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sierra1\Documents\IFN4\P50\TABLAS\TABLAS ENTREGA\8. Dinámica Forestal\8.1. Comparación Inventarios\"/>
    </mc:Choice>
  </mc:AlternateContent>
  <bookViews>
    <workbookView xWindow="9555" yWindow="45" windowWidth="6855" windowHeight="6675"/>
  </bookViews>
  <sheets>
    <sheet name="50-903b" sheetId="13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'50-903b'!$A$1:$AX$48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<sst xmlns="http://schemas.openxmlformats.org/spreadsheetml/2006/main" count="324" uniqueCount="31">
  <si>
    <t>TOTALES</t>
  </si>
  <si>
    <t>70 y sup</t>
  </si>
  <si>
    <t>IFN3</t>
  </si>
  <si>
    <t>2º gráfico:</t>
  </si>
  <si>
    <t>DE PIES</t>
  </si>
  <si>
    <t>GRÁFICOS</t>
  </si>
  <si>
    <t>IFN3:</t>
  </si>
  <si>
    <t>Pinus pinaster</t>
  </si>
  <si>
    <t>IFN4</t>
  </si>
  <si>
    <t>IFN4 / IFN3</t>
  </si>
  <si>
    <t>IFN4:</t>
  </si>
  <si>
    <t>SUPERFICIE FORESTAL ARBOLADA:</t>
  </si>
  <si>
    <t>(pies/ha)</t>
  </si>
  <si>
    <t>DENSIDAD</t>
  </si>
  <si>
    <t>pies/ha</t>
  </si>
  <si>
    <t>IFN2</t>
  </si>
  <si>
    <t>%</t>
  </si>
  <si>
    <t>VARIACIÓN</t>
  </si>
  <si>
    <t>IFN2:</t>
  </si>
  <si>
    <t>C D</t>
  </si>
  <si>
    <t>903b. COMPARACIÓN DE DENSIDAD DE PIES POR CLASE DIAMÉTRICA Y ESPECIE</t>
  </si>
  <si>
    <t>Quercus ilex</t>
  </si>
  <si>
    <t>-</t>
  </si>
  <si>
    <t>Pinus halepensis</t>
  </si>
  <si>
    <t>Juniperus thurifera</t>
  </si>
  <si>
    <t>Quercus faginea</t>
  </si>
  <si>
    <t>Pinus nigra</t>
  </si>
  <si>
    <t>Pinus sylvestris</t>
  </si>
  <si>
    <t>Populus nigra y Populus x canadensis</t>
  </si>
  <si>
    <t>Juniperus oxycedrus y Juniperus communis</t>
  </si>
  <si>
    <t>Juniperus phoenicea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</si>
</sst>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71" formatCode="_-* #,##0.00\ _P_t_s_-;\-* #,##0.00\ _P_t_s_-;_-* &quot;-&quot;\ _P_t_s_-;_-@_-"/>
    <numFmt numFmtId="172" formatCode="#,##0.000000"/>
    <numFmt numFmtId="173" formatCode="_-* #,##0.000\ _P_t_s_-;\-* #,##0.000\ _P_t_s_-;_-* &quot;-&quot;\ _P_t_s_-;_-@_-"/>
    <numFmt numFmtId="174" formatCode="0.000000000000"/>
    <numFmt numFmtId="175" formatCode="_-* #,##0\ _P_T_A_-;\-* #,##0\ _P_T_A_-;_-* &quot;-&quot;\ _P_T_A_-;_-@_-"/>
    <numFmt numFmtId="176" formatCode="_-* #,##0.00\ _P_t_s_-;\-* #,##0.00\ _P_t_s_-;_-* &quot;-&quot;??\ _P_t_s_-;_-@_-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0"/>
      <color rgb="FFFF0000"/>
      <name val="Bookman Old Style"/>
      <family val="1"/>
    </font>
    <font>
      <sz val="10"/>
      <color rgb="FFFF0000"/>
      <name val="Bookman Old Style"/>
      <family val="1"/>
    </font>
    <font>
      <i/>
      <sz val="10"/>
      <color theme="1"/>
      <name val="Bookman Old Style"/>
      <family val="1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sz val="10"/>
      <color theme="1"/>
      <name val="Bookman Old Style"/>
      <family val="1"/>
    </font>
    <font>
      <b/>
      <sz val="10"/>
      <color theme="0" tint="-0.34998626667073579"/>
      <name val="Bookman Old Style"/>
      <family val="1"/>
    </font>
    <font>
      <sz val="10"/>
      <color theme="0" tint="-0.14999847407452621"/>
      <name val="Bookman Old Style"/>
      <family val="1"/>
    </font>
    <font>
      <sz val="10"/>
      <color theme="0" tint="-0.1499984740745262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8">
    <xf numFmtId="0" fontId="0" fillId="0" borderId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5" applyNumberFormat="0" applyAlignment="0" applyProtection="0"/>
    <xf numFmtId="0" fontId="32" fillId="23" borderId="6" applyNumberFormat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5" fillId="30" borderId="5" applyNumberFormat="0" applyAlignment="0" applyProtection="0"/>
    <xf numFmtId="0" fontId="36" fillId="31" borderId="0" applyNumberFormat="0" applyBorder="0" applyAlignment="0" applyProtection="0"/>
    <xf numFmtId="166" fontId="16" fillId="0" borderId="0" applyFont="0" applyFill="0" applyBorder="0" applyAlignment="0" applyProtection="0"/>
    <xf numFmtId="0" fontId="37" fillId="32" borderId="0" applyNumberFormat="0" applyBorder="0" applyAlignment="0" applyProtection="0"/>
    <xf numFmtId="0" fontId="24" fillId="0" borderId="0"/>
    <xf numFmtId="0" fontId="28" fillId="0" borderId="0"/>
    <xf numFmtId="0" fontId="28" fillId="33" borderId="8" applyNumberFormat="0" applyFont="0" applyAlignment="0" applyProtection="0"/>
    <xf numFmtId="9" fontId="16" fillId="0" borderId="0" applyFont="0" applyFill="0" applyBorder="0" applyAlignment="0" applyProtection="0"/>
    <xf numFmtId="0" fontId="38" fillId="22" borderId="9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3" borderId="8" applyNumberFormat="0" applyFont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24" fillId="0" borderId="0"/>
    <xf numFmtId="175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3" borderId="8" applyNumberFormat="0" applyFont="0" applyAlignment="0" applyProtection="0"/>
    <xf numFmtId="0" fontId="15" fillId="33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3" borderId="8" applyNumberFormat="0" applyFont="0" applyAlignment="0" applyProtection="0"/>
    <xf numFmtId="0" fontId="24" fillId="0" borderId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164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24" fillId="0" borderId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3" borderId="8" applyNumberFormat="0" applyFont="0" applyAlignment="0" applyProtection="0"/>
    <xf numFmtId="0" fontId="24" fillId="0" borderId="0"/>
    <xf numFmtId="175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24" fillId="0" borderId="0"/>
    <xf numFmtId="176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3" borderId="8" applyNumberFormat="0" applyFont="0" applyAlignment="0" applyProtection="0"/>
    <xf numFmtId="9" fontId="24" fillId="0" borderId="0" applyFont="0" applyFill="0" applyBorder="0" applyAlignment="0" applyProtection="0"/>
    <xf numFmtId="17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6" fillId="0" borderId="0"/>
    <xf numFmtId="175" fontId="16" fillId="0" borderId="0" applyFont="0" applyFill="0" applyBorder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0" borderId="0"/>
    <xf numFmtId="0" fontId="14" fillId="0" borderId="0"/>
    <xf numFmtId="0" fontId="14" fillId="33" borderId="8" applyNumberFormat="0" applyFont="0" applyAlignment="0" applyProtection="0"/>
    <xf numFmtId="0" fontId="14" fillId="0" borderId="0"/>
    <xf numFmtId="0" fontId="14" fillId="33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5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0" borderId="0"/>
    <xf numFmtId="0" fontId="13" fillId="0" borderId="0"/>
    <xf numFmtId="0" fontId="13" fillId="33" borderId="8" applyNumberFormat="0" applyFont="0" applyAlignment="0" applyProtection="0"/>
    <xf numFmtId="0" fontId="13" fillId="0" borderId="0"/>
    <xf numFmtId="0" fontId="13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33" borderId="8" applyNumberFormat="0" applyFont="0" applyAlignment="0" applyProtection="0"/>
    <xf numFmtId="44" fontId="45" fillId="0" borderId="0" applyFont="0" applyFill="0" applyBorder="0" applyAlignment="0" applyProtection="0"/>
    <xf numFmtId="0" fontId="11" fillId="0" borderId="0"/>
    <xf numFmtId="0" fontId="45" fillId="0" borderId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166" fontId="45" fillId="0" borderId="0" applyFont="0" applyFill="0" applyBorder="0" applyAlignment="0" applyProtection="0"/>
    <xf numFmtId="0" fontId="16" fillId="0" borderId="0"/>
    <xf numFmtId="0" fontId="11" fillId="33" borderId="8" applyNumberFormat="0" applyFont="0" applyAlignment="0" applyProtection="0"/>
    <xf numFmtId="9" fontId="45" fillId="0" borderId="0" applyFont="0" applyFill="0" applyBorder="0" applyAlignment="0" applyProtection="0"/>
    <xf numFmtId="0" fontId="10" fillId="0" borderId="0"/>
    <xf numFmtId="0" fontId="10" fillId="33" borderId="8" applyNumberFormat="0" applyFont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9" fillId="0" borderId="0"/>
    <xf numFmtId="0" fontId="9" fillId="33" borderId="8" applyNumberFormat="0" applyFont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46" fillId="0" borderId="0"/>
    <xf numFmtId="0" fontId="8" fillId="0" borderId="0"/>
    <xf numFmtId="0" fontId="7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7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33" fillId="0" borderId="7" applyNumberFormat="0" applyFill="0" applyAlignment="0" applyProtection="0"/>
    <xf numFmtId="0" fontId="34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0" applyNumberFormat="0" applyFill="0" applyAlignment="0" applyProtection="0"/>
    <xf numFmtId="0" fontId="43" fillId="0" borderId="11" applyNumberFormat="0" applyFill="0" applyAlignment="0" applyProtection="0"/>
    <xf numFmtId="0" fontId="34" fillId="0" borderId="12" applyNumberFormat="0" applyFill="0" applyAlignment="0" applyProtection="0"/>
    <xf numFmtId="0" fontId="44" fillId="0" borderId="13" applyNumberFormat="0" applyFill="0" applyAlignment="0" applyProtection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76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3" borderId="8" applyNumberFormat="0" applyFont="0" applyAlignment="0" applyProtection="0"/>
    <xf numFmtId="0" fontId="16" fillId="0" borderId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164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3" borderId="8" applyNumberFormat="0" applyFont="0" applyAlignment="0" applyProtection="0"/>
    <xf numFmtId="0" fontId="16" fillId="0" borderId="0"/>
    <xf numFmtId="175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17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5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33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3" borderId="8" applyNumberFormat="0" applyFont="0" applyAlignment="0" applyProtection="0"/>
    <xf numFmtId="0" fontId="7" fillId="33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166" fontId="16" fillId="0" borderId="0" applyFont="0" applyFill="0" applyBorder="0" applyAlignment="0" applyProtection="0"/>
    <xf numFmtId="0" fontId="7" fillId="33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3" borderId="8" applyNumberFormat="0" applyFont="0" applyAlignment="0" applyProtection="0"/>
    <xf numFmtId="0" fontId="6" fillId="33" borderId="8" applyNumberFormat="0" applyFont="0" applyAlignment="0" applyProtection="0"/>
    <xf numFmtId="0" fontId="6" fillId="0" borderId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33" borderId="8" applyNumberFormat="0" applyFont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6" fillId="33" borderId="8" applyNumberFormat="0" applyFont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3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3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3" borderId="8" applyNumberFormat="0" applyFont="0" applyAlignment="0" applyProtection="0"/>
    <xf numFmtId="0" fontId="16" fillId="0" borderId="0"/>
    <xf numFmtId="0" fontId="16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16" fillId="0" borderId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49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5" fillId="11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16" fillId="0" borderId="0"/>
    <xf numFmtId="0" fontId="16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33" borderId="8" applyNumberFormat="0" applyFont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8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0" fillId="0" borderId="0"/>
    <xf numFmtId="0" fontId="1" fillId="0" borderId="0"/>
  </cellStyleXfs>
  <cellXfs count="96">
    <xf numFmtId="0" fontId="0" fillId="0" borderId="0" xfId="0"/>
    <xf numFmtId="0" fontId="17" fillId="0" borderId="0" xfId="0" applyFont="1"/>
    <xf numFmtId="0" fontId="17" fillId="0" borderId="1" xfId="0" applyFont="1" applyBorder="1" applyAlignment="1">
      <alignment horizontal="center"/>
    </xf>
    <xf numFmtId="3" fontId="17" fillId="0" borderId="0" xfId="0" applyNumberFormat="1" applyFont="1"/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21" fillId="0" borderId="0" xfId="0" applyFont="1"/>
    <xf numFmtId="3" fontId="24" fillId="2" borderId="0" xfId="0" applyNumberFormat="1" applyFont="1" applyFill="1"/>
    <xf numFmtId="3" fontId="19" fillId="0" borderId="0" xfId="0" applyNumberFormat="1" applyFont="1"/>
    <xf numFmtId="0" fontId="18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166" fontId="19" fillId="0" borderId="0" xfId="32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37" applyNumberFormat="1" applyFont="1" applyFill="1" applyBorder="1"/>
    <xf numFmtId="3" fontId="19" fillId="0" borderId="0" xfId="0" applyNumberFormat="1" applyFont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3" xfId="32" applyNumberFormat="1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3" fontId="0" fillId="0" borderId="0" xfId="0" applyNumberFormat="1"/>
    <xf numFmtId="3" fontId="17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Border="1" applyAlignment="1">
      <alignment horizontal="center"/>
    </xf>
    <xf numFmtId="0" fontId="27" fillId="0" borderId="0" xfId="0" applyFont="1"/>
    <xf numFmtId="4" fontId="17" fillId="0" borderId="0" xfId="0" applyNumberFormat="1" applyFont="1"/>
    <xf numFmtId="3" fontId="17" fillId="0" borderId="0" xfId="0" applyNumberFormat="1" applyFont="1" applyAlignment="1">
      <alignment horizontal="right"/>
    </xf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2" fontId="17" fillId="0" borderId="0" xfId="0" applyNumberFormat="1" applyFont="1" applyAlignment="1">
      <alignment horizontal="center"/>
    </xf>
    <xf numFmtId="4" fontId="17" fillId="0" borderId="0" xfId="0" applyNumberFormat="1" applyFont="1" applyAlignment="1">
      <alignment horizontal="right"/>
    </xf>
    <xf numFmtId="0" fontId="20" fillId="0" borderId="0" xfId="0" applyFont="1" applyFill="1"/>
    <xf numFmtId="2" fontId="17" fillId="0" borderId="2" xfId="0" applyNumberFormat="1" applyFont="1" applyBorder="1" applyAlignment="1">
      <alignment horizontal="right"/>
    </xf>
    <xf numFmtId="172" fontId="19" fillId="0" borderId="0" xfId="32" applyNumberFormat="1" applyFont="1" applyFill="1" applyBorder="1" applyAlignment="1">
      <alignment horizontal="center"/>
    </xf>
    <xf numFmtId="0" fontId="0" fillId="0" borderId="0" xfId="0"/>
    <xf numFmtId="3" fontId="17" fillId="0" borderId="0" xfId="0" applyNumberFormat="1" applyFont="1"/>
    <xf numFmtId="0" fontId="20" fillId="0" borderId="0" xfId="0" applyFont="1" applyFill="1" applyAlignment="1">
      <alignment horizontal="left"/>
    </xf>
    <xf numFmtId="0" fontId="26" fillId="0" borderId="0" xfId="0" applyFont="1" applyFill="1"/>
    <xf numFmtId="2" fontId="17" fillId="0" borderId="1" xfId="0" applyNumberFormat="1" applyFont="1" applyFill="1" applyBorder="1"/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4" fontId="17" fillId="0" borderId="2" xfId="0" applyNumberFormat="1" applyFont="1" applyBorder="1" applyAlignment="1">
      <alignment horizontal="right"/>
    </xf>
    <xf numFmtId="0" fontId="51" fillId="0" borderId="0" xfId="0" applyFont="1"/>
    <xf numFmtId="3" fontId="53" fillId="0" borderId="0" xfId="0" applyNumberFormat="1" applyFont="1" applyFill="1" applyAlignment="1">
      <alignment horizontal="left"/>
    </xf>
    <xf numFmtId="0" fontId="52" fillId="0" borderId="0" xfId="0" applyFont="1" applyFill="1"/>
    <xf numFmtId="0" fontId="54" fillId="0" borderId="0" xfId="0" applyFont="1" applyFill="1" applyAlignment="1">
      <alignment horizontal="left"/>
    </xf>
    <xf numFmtId="0" fontId="56" fillId="0" borderId="0" xfId="0" applyFont="1"/>
    <xf numFmtId="3" fontId="55" fillId="0" borderId="0" xfId="0" applyNumberFormat="1" applyFont="1"/>
    <xf numFmtId="2" fontId="17" fillId="0" borderId="1" xfId="0" applyNumberFormat="1" applyFont="1" applyFill="1" applyBorder="1" applyAlignment="1">
      <alignment horizontal="right"/>
    </xf>
    <xf numFmtId="3" fontId="57" fillId="0" borderId="0" xfId="0" applyNumberFormat="1" applyFont="1"/>
    <xf numFmtId="0" fontId="57" fillId="0" borderId="0" xfId="0" applyFont="1" applyAlignment="1">
      <alignment horizontal="center"/>
    </xf>
    <xf numFmtId="3" fontId="57" fillId="0" borderId="0" xfId="0" applyNumberFormat="1" applyFont="1" applyAlignment="1">
      <alignment horizontal="right"/>
    </xf>
    <xf numFmtId="2" fontId="57" fillId="0" borderId="0" xfId="0" applyNumberFormat="1" applyFont="1" applyAlignment="1">
      <alignment horizontal="center"/>
    </xf>
    <xf numFmtId="4" fontId="57" fillId="0" borderId="0" xfId="0" applyNumberFormat="1" applyFont="1"/>
    <xf numFmtId="4" fontId="57" fillId="0" borderId="0" xfId="0" applyNumberFormat="1" applyFont="1" applyAlignment="1">
      <alignment horizontal="right"/>
    </xf>
    <xf numFmtId="0" fontId="55" fillId="0" borderId="0" xfId="0" applyFont="1" applyAlignment="1">
      <alignment horizontal="center"/>
    </xf>
    <xf numFmtId="3" fontId="55" fillId="0" borderId="0" xfId="0" applyNumberFormat="1" applyFont="1" applyAlignment="1">
      <alignment horizontal="center"/>
    </xf>
    <xf numFmtId="3" fontId="58" fillId="0" borderId="0" xfId="0" applyNumberFormat="1" applyFont="1" applyAlignment="1">
      <alignment horizontal="center"/>
    </xf>
    <xf numFmtId="4" fontId="58" fillId="0" borderId="0" xfId="0" applyNumberFormat="1" applyFont="1" applyAlignment="1">
      <alignment horizontal="center"/>
    </xf>
    <xf numFmtId="0" fontId="58" fillId="0" borderId="0" xfId="0" applyFont="1" applyAlignment="1">
      <alignment horizontal="center"/>
    </xf>
    <xf numFmtId="3" fontId="55" fillId="0" borderId="0" xfId="0" applyNumberFormat="1" applyFont="1" applyAlignment="1">
      <alignment horizontal="right"/>
    </xf>
    <xf numFmtId="2" fontId="55" fillId="0" borderId="0" xfId="0" applyNumberFormat="1" applyFont="1" applyAlignment="1">
      <alignment horizontal="center"/>
    </xf>
    <xf numFmtId="4" fontId="55" fillId="0" borderId="0" xfId="0" applyNumberFormat="1" applyFont="1"/>
    <xf numFmtId="4" fontId="55" fillId="0" borderId="0" xfId="0" applyNumberFormat="1" applyFont="1" applyAlignment="1">
      <alignment horizontal="right"/>
    </xf>
    <xf numFmtId="0" fontId="60" fillId="0" borderId="0" xfId="0" applyFont="1"/>
    <xf numFmtId="3" fontId="59" fillId="0" borderId="0" xfId="0" applyNumberFormat="1" applyFont="1"/>
    <xf numFmtId="0" fontId="59" fillId="0" borderId="0" xfId="0" applyFont="1" applyAlignment="1">
      <alignment horizontal="center"/>
    </xf>
    <xf numFmtId="3" fontId="59" fillId="0" borderId="0" xfId="0" applyNumberFormat="1" applyFont="1" applyAlignment="1">
      <alignment horizontal="center"/>
    </xf>
    <xf numFmtId="0" fontId="55" fillId="34" borderId="0" xfId="0" applyFont="1" applyFill="1" applyBorder="1" applyAlignment="1">
      <alignment horizontal="center"/>
    </xf>
    <xf numFmtId="3" fontId="55" fillId="34" borderId="0" xfId="0" applyNumberFormat="1" applyFont="1" applyFill="1" applyBorder="1" applyAlignment="1">
      <alignment horizontal="center"/>
    </xf>
    <xf numFmtId="3" fontId="55" fillId="34" borderId="0" xfId="0" applyNumberFormat="1" applyFont="1" applyFill="1" applyBorder="1"/>
    <xf numFmtId="0" fontId="56" fillId="34" borderId="0" xfId="0" applyFont="1" applyFill="1" applyBorder="1"/>
    <xf numFmtId="0" fontId="56" fillId="34" borderId="0" xfId="0" applyFont="1" applyFill="1"/>
    <xf numFmtId="0" fontId="55" fillId="34" borderId="0" xfId="0" applyFont="1" applyFill="1" applyBorder="1" applyAlignment="1">
      <alignment horizontal="left"/>
    </xf>
    <xf numFmtId="4" fontId="55" fillId="34" borderId="0" xfId="0" applyNumberFormat="1" applyFont="1" applyFill="1" applyBorder="1"/>
    <xf numFmtId="0" fontId="55" fillId="34" borderId="0" xfId="0" applyFont="1" applyFill="1" applyBorder="1"/>
    <xf numFmtId="0" fontId="55" fillId="34" borderId="0" xfId="0" applyFont="1" applyFill="1"/>
    <xf numFmtId="3" fontId="55" fillId="34" borderId="0" xfId="0" applyNumberFormat="1" applyFont="1" applyFill="1" applyBorder="1" applyAlignment="1">
      <alignment horizontal="right"/>
    </xf>
    <xf numFmtId="171" fontId="55" fillId="34" borderId="0" xfId="32" applyNumberFormat="1" applyFont="1" applyFill="1" applyBorder="1" applyAlignment="1">
      <alignment horizontal="left"/>
    </xf>
    <xf numFmtId="173" fontId="55" fillId="34" borderId="0" xfId="32" applyNumberFormat="1" applyFont="1" applyFill="1" applyBorder="1" applyAlignment="1">
      <alignment horizontal="left"/>
    </xf>
    <xf numFmtId="3" fontId="55" fillId="34" borderId="0" xfId="0" applyNumberFormat="1" applyFont="1" applyFill="1"/>
    <xf numFmtId="4" fontId="55" fillId="34" borderId="0" xfId="0" applyNumberFormat="1" applyFont="1" applyFill="1" applyBorder="1" applyAlignment="1">
      <alignment horizontal="center"/>
    </xf>
    <xf numFmtId="174" fontId="55" fillId="34" borderId="0" xfId="0" applyNumberFormat="1" applyFont="1" applyFill="1" applyBorder="1"/>
    <xf numFmtId="174" fontId="55" fillId="34" borderId="0" xfId="0" applyNumberFormat="1" applyFont="1" applyFill="1"/>
    <xf numFmtId="2" fontId="55" fillId="34" borderId="0" xfId="32" applyNumberFormat="1" applyFont="1" applyFill="1" applyBorder="1"/>
  </cellXfs>
  <cellStyles count="6738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 8" xfId="6736"/>
    <cellStyle name="Normal 20" xfId="5480"/>
    <cellStyle name="Normal 21" xfId="5481"/>
    <cellStyle name="Normal 22" xfId="6734"/>
    <cellStyle name="Normal 23" xfId="6735"/>
    <cellStyle name="Normal 24" xfId="6737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'50-903b'!$B$54:$B$56</c:f>
              <c:strCache>
                <c:ptCount val="3"/>
                <c:pt idx="0">
                  <c:v>IFN2:</c:v>
                </c:pt>
                <c:pt idx="1">
                  <c:v>257,35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'50-903b'!$B$57:$B$70</c:f>
              <c:numCache>
                <c:formatCode>0.00</c:formatCode>
                <c:ptCount val="14"/>
                <c:pt idx="0">
                  <c:v>120.48</c:v>
                </c:pt>
                <c:pt idx="1">
                  <c:v>59.41</c:v>
                </c:pt>
                <c:pt idx="2">
                  <c:v>43.41</c:v>
                </c:pt>
                <c:pt idx="3">
                  <c:v>21.66</c:v>
                </c:pt>
                <c:pt idx="4">
                  <c:v>7.75</c:v>
                </c:pt>
                <c:pt idx="5">
                  <c:v>2.69</c:v>
                </c:pt>
                <c:pt idx="6">
                  <c:v>1.17</c:v>
                </c:pt>
                <c:pt idx="7">
                  <c:v>0.57999999999999996</c:v>
                </c:pt>
                <c:pt idx="8">
                  <c:v>0.13</c:v>
                </c:pt>
                <c:pt idx="9">
                  <c:v>0.04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'50-903b'!$C$54:$C$56</c:f>
              <c:strCache>
                <c:ptCount val="3"/>
                <c:pt idx="0">
                  <c:v>IFN3:</c:v>
                </c:pt>
                <c:pt idx="1">
                  <c:v>257,25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'50-903b'!$C$57:$C$70</c:f>
              <c:numCache>
                <c:formatCode>0.00</c:formatCode>
                <c:ptCount val="14"/>
                <c:pt idx="0">
                  <c:v>99.59</c:v>
                </c:pt>
                <c:pt idx="1">
                  <c:v>65.19</c:v>
                </c:pt>
                <c:pt idx="2">
                  <c:v>45.45</c:v>
                </c:pt>
                <c:pt idx="3">
                  <c:v>27.45</c:v>
                </c:pt>
                <c:pt idx="4">
                  <c:v>11.89</c:v>
                </c:pt>
                <c:pt idx="5">
                  <c:v>4.83</c:v>
                </c:pt>
                <c:pt idx="6">
                  <c:v>1.7</c:v>
                </c:pt>
                <c:pt idx="7">
                  <c:v>0.79</c:v>
                </c:pt>
                <c:pt idx="8">
                  <c:v>0.25</c:v>
                </c:pt>
                <c:pt idx="9">
                  <c:v>0.08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'50-903b'!$D$54:$D$56</c:f>
              <c:strCache>
                <c:ptCount val="3"/>
                <c:pt idx="0">
                  <c:v>IFN4:</c:v>
                </c:pt>
                <c:pt idx="1">
                  <c:v>297,56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'50-903b'!$D$57:$D$70</c:f>
              <c:numCache>
                <c:formatCode>0.00</c:formatCode>
                <c:ptCount val="14"/>
                <c:pt idx="0">
                  <c:v>149.38999999999999</c:v>
                </c:pt>
                <c:pt idx="1">
                  <c:v>53.28</c:v>
                </c:pt>
                <c:pt idx="2">
                  <c:v>40.42</c:v>
                </c:pt>
                <c:pt idx="3">
                  <c:v>27.43</c:v>
                </c:pt>
                <c:pt idx="4">
                  <c:v>14.39</c:v>
                </c:pt>
                <c:pt idx="5">
                  <c:v>6.99</c:v>
                </c:pt>
                <c:pt idx="6">
                  <c:v>3.51</c:v>
                </c:pt>
                <c:pt idx="7">
                  <c:v>1.39</c:v>
                </c:pt>
                <c:pt idx="8">
                  <c:v>0.4</c:v>
                </c:pt>
                <c:pt idx="9">
                  <c:v>0.21</c:v>
                </c:pt>
                <c:pt idx="10">
                  <c:v>0.11</c:v>
                </c:pt>
                <c:pt idx="11">
                  <c:v>0.01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  <c:max val="1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90408017183"/>
          <c:y val="0.63464855222616623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EB-4937-BA17-3FAA01E5F4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EB-4937-BA17-3FAA01E5F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C-4F01-ABE1-D548D04E03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C-4F01-ABE1-D548D04E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2-44A9-A543-3849F5849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2-44A9-A543-3849F5849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'50-903b'!$AE$65:$AE$70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'50-903b'!$AF$65:$AF$70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E-45F2-ABF2-60B7233B00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'50-903b'!$AE$65:$AE$70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'50-903b'!$AG$65:$AG$70</c:f>
              <c:numCache>
                <c:formatCode>0.00</c:formatCode>
                <c:ptCount val="6"/>
                <c:pt idx="0">
                  <c:v>0.11</c:v>
                </c:pt>
                <c:pt idx="1">
                  <c:v>7.0000000000000007E-2</c:v>
                </c:pt>
                <c:pt idx="2">
                  <c:v>0.05</c:v>
                </c:pt>
                <c:pt idx="3">
                  <c:v>0.02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E-45F2-ABF2-60B7233B00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'50-903b'!$AE$65:$AE$70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'50-903b'!$AH$65:$AH$70</c:f>
              <c:numCache>
                <c:formatCode>0.00</c:formatCode>
                <c:ptCount val="6"/>
                <c:pt idx="0">
                  <c:v>0.16</c:v>
                </c:pt>
                <c:pt idx="1">
                  <c:v>0.15</c:v>
                </c:pt>
                <c:pt idx="2">
                  <c:v>0.06</c:v>
                </c:pt>
                <c:pt idx="3">
                  <c:v>0.05</c:v>
                </c:pt>
                <c:pt idx="4">
                  <c:v>0.02</c:v>
                </c:pt>
                <c:pt idx="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1E-45F2-ABF2-60B7233B0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  <c:max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'50-903b'!$AK$58:$AK$70</c:f>
              <c:numCache>
                <c:formatCode>0.00</c:formatCode>
                <c:ptCount val="13"/>
                <c:pt idx="0">
                  <c:v>2.14</c:v>
                </c:pt>
                <c:pt idx="1">
                  <c:v>0.46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B-4782-B7C1-CF9C93AA6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'50-903b'!$AL$58:$AL$70</c:f>
              <c:numCache>
                <c:formatCode>0.00</c:formatCode>
                <c:ptCount val="13"/>
                <c:pt idx="0">
                  <c:v>4.4000000000000004</c:v>
                </c:pt>
                <c:pt idx="1">
                  <c:v>0.53</c:v>
                </c:pt>
                <c:pt idx="2">
                  <c:v>0.21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0B-4782-B7C1-CF9C93AA6F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'50-903b'!$AM$58:$AM$70</c:f>
              <c:numCache>
                <c:formatCode>0.00</c:formatCode>
                <c:ptCount val="13"/>
                <c:pt idx="0">
                  <c:v>5.7</c:v>
                </c:pt>
                <c:pt idx="1">
                  <c:v>1.23</c:v>
                </c:pt>
                <c:pt idx="2">
                  <c:v>0.26</c:v>
                </c:pt>
                <c:pt idx="3">
                  <c:v>0.04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0B-4782-B7C1-CF9C93AA6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D-4739-BE78-FE1B05757F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D-4739-BE78-FE1B05757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1-4501-9C2F-999D35AFA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1-4501-9C2F-999D35AF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'50-903b'!$AP$54:$AP$56</c:f>
              <c:strCache>
                <c:ptCount val="3"/>
                <c:pt idx="0">
                  <c:v>IFN2:</c:v>
                </c:pt>
                <c:pt idx="1">
                  <c:v>7,36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'50-903b'!$AP$57:$AP$70</c:f>
              <c:numCache>
                <c:formatCode>0.00</c:formatCode>
                <c:ptCount val="14"/>
                <c:pt idx="0">
                  <c:v>4.22</c:v>
                </c:pt>
                <c:pt idx="1">
                  <c:v>1.86</c:v>
                </c:pt>
                <c:pt idx="2">
                  <c:v>0.87</c:v>
                </c:pt>
                <c:pt idx="3">
                  <c:v>0.24</c:v>
                </c:pt>
                <c:pt idx="4">
                  <c:v>0.13</c:v>
                </c:pt>
                <c:pt idx="5">
                  <c:v>0.01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C7-45E0-B537-8B62EAFC84B6}"/>
            </c:ext>
          </c:extLst>
        </c:ser>
        <c:ser>
          <c:idx val="1"/>
          <c:order val="1"/>
          <c:tx>
            <c:strRef>
              <c:f>'50-903b'!$AQ$54:$AQ$56</c:f>
              <c:strCache>
                <c:ptCount val="3"/>
                <c:pt idx="0">
                  <c:v>IFN3:</c:v>
                </c:pt>
                <c:pt idx="1">
                  <c:v>8,94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'50-903b'!$AQ$57:$AQ$70</c:f>
              <c:numCache>
                <c:formatCode>0.00</c:formatCode>
                <c:ptCount val="14"/>
                <c:pt idx="0">
                  <c:v>6.75</c:v>
                </c:pt>
                <c:pt idx="1">
                  <c:v>1.32</c:v>
                </c:pt>
                <c:pt idx="2">
                  <c:v>0.45</c:v>
                </c:pt>
                <c:pt idx="3">
                  <c:v>0.28000000000000003</c:v>
                </c:pt>
                <c:pt idx="4">
                  <c:v>0.08</c:v>
                </c:pt>
                <c:pt idx="5">
                  <c:v>0.04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C7-45E0-B537-8B62EAFC84B6}"/>
            </c:ext>
          </c:extLst>
        </c:ser>
        <c:ser>
          <c:idx val="2"/>
          <c:order val="2"/>
          <c:tx>
            <c:strRef>
              <c:f>'50-903b'!$AR$54:$AR$56</c:f>
              <c:strCache>
                <c:ptCount val="3"/>
                <c:pt idx="0">
                  <c:v>IFN4:</c:v>
                </c:pt>
                <c:pt idx="1">
                  <c:v>7,68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'50-903b'!$AR$57:$AR$70</c:f>
              <c:numCache>
                <c:formatCode>0.00</c:formatCode>
                <c:ptCount val="14"/>
                <c:pt idx="0">
                  <c:v>5.41</c:v>
                </c:pt>
                <c:pt idx="1">
                  <c:v>1.25</c:v>
                </c:pt>
                <c:pt idx="2">
                  <c:v>0.62</c:v>
                </c:pt>
                <c:pt idx="3">
                  <c:v>0.2</c:v>
                </c:pt>
                <c:pt idx="4">
                  <c:v>0.15</c:v>
                </c:pt>
                <c:pt idx="5">
                  <c:v>0.04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C7-45E0-B537-8B62EAFC8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'50-903b'!$AP$59:$AP$70</c:f>
              <c:numCache>
                <c:formatCode>0.00</c:formatCode>
                <c:ptCount val="12"/>
                <c:pt idx="0">
                  <c:v>0.87</c:v>
                </c:pt>
                <c:pt idx="1">
                  <c:v>0.24</c:v>
                </c:pt>
                <c:pt idx="2">
                  <c:v>0.13</c:v>
                </c:pt>
                <c:pt idx="3">
                  <c:v>0.01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1-410A-8EBA-C0016D9092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'50-903b'!$AQ$59:$AQ$70</c:f>
              <c:numCache>
                <c:formatCode>0.00</c:formatCode>
                <c:ptCount val="12"/>
                <c:pt idx="0">
                  <c:v>0.45</c:v>
                </c:pt>
                <c:pt idx="1">
                  <c:v>0.28000000000000003</c:v>
                </c:pt>
                <c:pt idx="2">
                  <c:v>0.08</c:v>
                </c:pt>
                <c:pt idx="3">
                  <c:v>0.04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F1-410A-8EBA-C0016D9092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'50-903b'!$AR$59:$AR$70</c:f>
              <c:numCache>
                <c:formatCode>0.00</c:formatCode>
                <c:ptCount val="12"/>
                <c:pt idx="0">
                  <c:v>0.62</c:v>
                </c:pt>
                <c:pt idx="1">
                  <c:v>0.2</c:v>
                </c:pt>
                <c:pt idx="2">
                  <c:v>0.15</c:v>
                </c:pt>
                <c:pt idx="3">
                  <c:v>0.04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F1-410A-8EBA-C0016D909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'50-903b'!$AU$54:$AU$56</c:f>
              <c:strCache>
                <c:ptCount val="3"/>
                <c:pt idx="0">
                  <c:v>IFN2:</c:v>
                </c:pt>
                <c:pt idx="1">
                  <c:v>12,85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'50-903b'!$AU$57:$AU$70</c:f>
              <c:numCache>
                <c:formatCode>0.00</c:formatCode>
                <c:ptCount val="14"/>
                <c:pt idx="0">
                  <c:v>12.38</c:v>
                </c:pt>
                <c:pt idx="1">
                  <c:v>0.42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0-4B6A-9E5E-748B73E59212}"/>
            </c:ext>
          </c:extLst>
        </c:ser>
        <c:ser>
          <c:idx val="1"/>
          <c:order val="1"/>
          <c:tx>
            <c:strRef>
              <c:f>'50-903b'!$AV$54:$AV$56</c:f>
              <c:strCache>
                <c:ptCount val="3"/>
                <c:pt idx="0">
                  <c:v>IFN3:</c:v>
                </c:pt>
                <c:pt idx="1">
                  <c:v>15,53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'50-903b'!$AV$57:$AV$70</c:f>
              <c:numCache>
                <c:formatCode>0.00</c:formatCode>
                <c:ptCount val="14"/>
                <c:pt idx="0">
                  <c:v>15.13</c:v>
                </c:pt>
                <c:pt idx="1">
                  <c:v>0.35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30-4B6A-9E5E-748B73E59212}"/>
            </c:ext>
          </c:extLst>
        </c:ser>
        <c:ser>
          <c:idx val="2"/>
          <c:order val="2"/>
          <c:tx>
            <c:strRef>
              <c:f>'50-903b'!$AW$54:$AW$56</c:f>
              <c:strCache>
                <c:ptCount val="3"/>
                <c:pt idx="0">
                  <c:v>IFN4:</c:v>
                </c:pt>
                <c:pt idx="1">
                  <c:v>35,55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'50-903b'!$AW$57:$AW$70</c:f>
              <c:numCache>
                <c:formatCode>0.00</c:formatCode>
                <c:ptCount val="14"/>
                <c:pt idx="0">
                  <c:v>34.68</c:v>
                </c:pt>
                <c:pt idx="1">
                  <c:v>0.82</c:v>
                </c:pt>
                <c:pt idx="2">
                  <c:v>0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30-4B6A-9E5E-748B73E59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'50-903b'!$AU$58:$AU$70</c:f>
              <c:numCache>
                <c:formatCode>0.00</c:formatCode>
                <c:ptCount val="13"/>
                <c:pt idx="0">
                  <c:v>0.42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65-4F1B-BA04-B286E96119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'50-903b'!$AV$58:$AV$70</c:f>
              <c:numCache>
                <c:formatCode>0.00</c:formatCode>
                <c:ptCount val="13"/>
                <c:pt idx="0">
                  <c:v>0.35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65-4F1B-BA04-B286E96119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'50-903b'!$AJ$58:$AJ$70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'50-903b'!$AW$58:$AW$70</c:f>
              <c:numCache>
                <c:formatCode>0.00</c:formatCode>
                <c:ptCount val="13"/>
                <c:pt idx="0">
                  <c:v>0.82</c:v>
                </c:pt>
                <c:pt idx="1">
                  <c:v>0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65-4F1B-BA04-B286E9611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'50-903b'!$L$54:$L$56</c:f>
              <c:strCache>
                <c:ptCount val="3"/>
                <c:pt idx="0">
                  <c:v>IFN2:</c:v>
                </c:pt>
                <c:pt idx="1">
                  <c:v>48,77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'50-903b'!$L$57:$L$70</c:f>
              <c:numCache>
                <c:formatCode>0.00</c:formatCode>
                <c:ptCount val="14"/>
                <c:pt idx="0">
                  <c:v>19.190000000000001</c:v>
                </c:pt>
                <c:pt idx="1">
                  <c:v>10.66</c:v>
                </c:pt>
                <c:pt idx="2">
                  <c:v>8.73</c:v>
                </c:pt>
                <c:pt idx="3">
                  <c:v>5.17</c:v>
                </c:pt>
                <c:pt idx="4">
                  <c:v>2.83</c:v>
                </c:pt>
                <c:pt idx="5">
                  <c:v>1.28</c:v>
                </c:pt>
                <c:pt idx="6">
                  <c:v>0.64</c:v>
                </c:pt>
                <c:pt idx="7">
                  <c:v>0.2</c:v>
                </c:pt>
                <c:pt idx="8">
                  <c:v>0.06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8-4994-8145-C88D6C08E08C}"/>
            </c:ext>
          </c:extLst>
        </c:ser>
        <c:ser>
          <c:idx val="1"/>
          <c:order val="1"/>
          <c:tx>
            <c:strRef>
              <c:f>'50-903b'!$M$54:$M$56</c:f>
              <c:strCache>
                <c:ptCount val="3"/>
                <c:pt idx="0">
                  <c:v>IFN3:</c:v>
                </c:pt>
                <c:pt idx="1">
                  <c:v>47,88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'50-903b'!$M$57:$M$70</c:f>
              <c:numCache>
                <c:formatCode>0.00</c:formatCode>
                <c:ptCount val="14"/>
                <c:pt idx="0">
                  <c:v>18.04</c:v>
                </c:pt>
                <c:pt idx="1">
                  <c:v>10.25</c:v>
                </c:pt>
                <c:pt idx="2">
                  <c:v>7.36</c:v>
                </c:pt>
                <c:pt idx="3">
                  <c:v>5.93</c:v>
                </c:pt>
                <c:pt idx="4">
                  <c:v>3.27</c:v>
                </c:pt>
                <c:pt idx="5">
                  <c:v>1.75</c:v>
                </c:pt>
                <c:pt idx="6">
                  <c:v>0.78</c:v>
                </c:pt>
                <c:pt idx="7">
                  <c:v>0.34</c:v>
                </c:pt>
                <c:pt idx="8">
                  <c:v>0.11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8-4994-8145-C88D6C08E08C}"/>
            </c:ext>
          </c:extLst>
        </c:ser>
        <c:ser>
          <c:idx val="2"/>
          <c:order val="2"/>
          <c:tx>
            <c:strRef>
              <c:f>'50-903b'!$N$54:$N$56</c:f>
              <c:strCache>
                <c:ptCount val="3"/>
                <c:pt idx="0">
                  <c:v>IFN4:</c:v>
                </c:pt>
                <c:pt idx="1">
                  <c:v>35,40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'50-903b'!$N$57:$N$70</c:f>
              <c:numCache>
                <c:formatCode>0.00</c:formatCode>
                <c:ptCount val="14"/>
                <c:pt idx="0">
                  <c:v>7.1</c:v>
                </c:pt>
                <c:pt idx="1">
                  <c:v>7.11</c:v>
                </c:pt>
                <c:pt idx="2">
                  <c:v>6.75</c:v>
                </c:pt>
                <c:pt idx="3">
                  <c:v>5.96</c:v>
                </c:pt>
                <c:pt idx="4">
                  <c:v>4.1399999999999997</c:v>
                </c:pt>
                <c:pt idx="5">
                  <c:v>2.38</c:v>
                </c:pt>
                <c:pt idx="6">
                  <c:v>1.2</c:v>
                </c:pt>
                <c:pt idx="7">
                  <c:v>0.45</c:v>
                </c:pt>
                <c:pt idx="8">
                  <c:v>0.17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C8-4994-8145-C88D6C08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5310523425951067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64-4EB4-9B94-255BDE5CA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64-4EB4-9B94-255BDE5C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'50-903b'!$B$61:$B$70</c:f>
              <c:numCache>
                <c:formatCode>0.00</c:formatCode>
                <c:ptCount val="10"/>
                <c:pt idx="0">
                  <c:v>7.75</c:v>
                </c:pt>
                <c:pt idx="1">
                  <c:v>2.69</c:v>
                </c:pt>
                <c:pt idx="2">
                  <c:v>1.17</c:v>
                </c:pt>
                <c:pt idx="3">
                  <c:v>0.57999999999999996</c:v>
                </c:pt>
                <c:pt idx="4">
                  <c:v>0.13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'50-903b'!$C$61:$C$70</c:f>
              <c:numCache>
                <c:formatCode>0.00</c:formatCode>
                <c:ptCount val="10"/>
                <c:pt idx="0">
                  <c:v>11.89</c:v>
                </c:pt>
                <c:pt idx="1">
                  <c:v>4.83</c:v>
                </c:pt>
                <c:pt idx="2">
                  <c:v>1.7</c:v>
                </c:pt>
                <c:pt idx="3">
                  <c:v>0.79</c:v>
                </c:pt>
                <c:pt idx="4">
                  <c:v>0.25</c:v>
                </c:pt>
                <c:pt idx="5">
                  <c:v>0.08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'50-903b'!$D$61:$D$70</c:f>
              <c:numCache>
                <c:formatCode>0.00</c:formatCode>
                <c:ptCount val="10"/>
                <c:pt idx="0">
                  <c:v>14.39</c:v>
                </c:pt>
                <c:pt idx="1">
                  <c:v>6.99</c:v>
                </c:pt>
                <c:pt idx="2">
                  <c:v>3.51</c:v>
                </c:pt>
                <c:pt idx="3">
                  <c:v>1.39</c:v>
                </c:pt>
                <c:pt idx="4">
                  <c:v>0.4</c:v>
                </c:pt>
                <c:pt idx="5">
                  <c:v>0.21</c:v>
                </c:pt>
                <c:pt idx="6">
                  <c:v>0.11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'50-903b'!$G$62:$G$70</c:f>
              <c:numCache>
                <c:formatCode>0.00</c:formatCode>
                <c:ptCount val="9"/>
                <c:pt idx="0">
                  <c:v>0.28999999999999998</c:v>
                </c:pt>
                <c:pt idx="1">
                  <c:v>0.11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'50-903b'!$H$62:$H$70</c:f>
              <c:numCache>
                <c:formatCode>0.00</c:formatCode>
                <c:ptCount val="9"/>
                <c:pt idx="0">
                  <c:v>0.78</c:v>
                </c:pt>
                <c:pt idx="1">
                  <c:v>0.22</c:v>
                </c:pt>
                <c:pt idx="2">
                  <c:v>0.06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'50-903b'!$I$62:$I$70</c:f>
              <c:numCache>
                <c:formatCode>0.00</c:formatCode>
                <c:ptCount val="9"/>
                <c:pt idx="0">
                  <c:v>1.96</c:v>
                </c:pt>
                <c:pt idx="1">
                  <c:v>0.85</c:v>
                </c:pt>
                <c:pt idx="2">
                  <c:v>0.2</c:v>
                </c:pt>
                <c:pt idx="3">
                  <c:v>0.04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4D-496D-8129-0F9345595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4D-496D-8129-0F934559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D-49A4-9AF0-36182826F5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D-49A4-9AF0-36182826F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'50-903b'!$L$62:$L$70</c:f>
              <c:numCache>
                <c:formatCode>0.00</c:formatCode>
                <c:ptCount val="9"/>
                <c:pt idx="0">
                  <c:v>1.28</c:v>
                </c:pt>
                <c:pt idx="1">
                  <c:v>0.64</c:v>
                </c:pt>
                <c:pt idx="2">
                  <c:v>0.2</c:v>
                </c:pt>
                <c:pt idx="3">
                  <c:v>0.06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4-4ACD-9CD0-28DB675D3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'50-903b'!$M$62:$M$70</c:f>
              <c:numCache>
                <c:formatCode>0.00</c:formatCode>
                <c:ptCount val="9"/>
                <c:pt idx="0">
                  <c:v>1.75</c:v>
                </c:pt>
                <c:pt idx="1">
                  <c:v>0.78</c:v>
                </c:pt>
                <c:pt idx="2">
                  <c:v>0.34</c:v>
                </c:pt>
                <c:pt idx="3">
                  <c:v>0.11</c:v>
                </c:pt>
                <c:pt idx="4">
                  <c:v>0.04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4-4ACD-9CD0-28DB675D3C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'50-903b'!$N$62:$N$70</c:f>
              <c:numCache>
                <c:formatCode>0.00</c:formatCode>
                <c:ptCount val="9"/>
                <c:pt idx="0">
                  <c:v>2.38</c:v>
                </c:pt>
                <c:pt idx="1">
                  <c:v>1.2</c:v>
                </c:pt>
                <c:pt idx="2">
                  <c:v>0.45</c:v>
                </c:pt>
                <c:pt idx="3">
                  <c:v>0.17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4-4ACD-9CD0-28DB675D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  <c:maj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636-8C42-039AE6AF4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636-8C42-039AE6AF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BB-419F-8B6C-376EAAB9B9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BB-419F-8B6C-376EAAB9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9-4A97-AE40-3DD5D9F3A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9-4A97-AE40-3DD5D9F3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35-4C29-BDEF-C3FC3D4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35-4C29-BDEF-C3FC3D4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9-4B8E-89E2-0D8A1CCA8F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9-4B8E-89E2-0D8A1CCA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D-4B54-94FB-ACA3CAFE5F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D-4B54-94FB-ACA3CAFE5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6-4C35-AE5F-01765DCBB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6-4C35-AE5F-01765DCBB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B1-435E-95A4-B265ADE621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B1-435E-95A4-B265ADE6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'50-903b'!$G$54:$G$56</c:f>
              <c:strCache>
                <c:ptCount val="3"/>
                <c:pt idx="0">
                  <c:v>IFN2:</c:v>
                </c:pt>
                <c:pt idx="1">
                  <c:v>66,11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'50-903b'!$G$57:$G$70</c:f>
              <c:numCache>
                <c:formatCode>0.00</c:formatCode>
                <c:ptCount val="14"/>
                <c:pt idx="0">
                  <c:v>24.16</c:v>
                </c:pt>
                <c:pt idx="1">
                  <c:v>22.88</c:v>
                </c:pt>
                <c:pt idx="2">
                  <c:v>13.71</c:v>
                </c:pt>
                <c:pt idx="3">
                  <c:v>3.91</c:v>
                </c:pt>
                <c:pt idx="4">
                  <c:v>1.04</c:v>
                </c:pt>
                <c:pt idx="5">
                  <c:v>0.28999999999999998</c:v>
                </c:pt>
                <c:pt idx="6">
                  <c:v>0.11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'50-903b'!$H$54:$H$56</c:f>
              <c:strCache>
                <c:ptCount val="3"/>
                <c:pt idx="0">
                  <c:v>IFN3:</c:v>
                </c:pt>
                <c:pt idx="1">
                  <c:v>49,16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'50-903b'!$H$57:$H$70</c:f>
              <c:numCache>
                <c:formatCode>0.00</c:formatCode>
                <c:ptCount val="14"/>
                <c:pt idx="0">
                  <c:v>11.05</c:v>
                </c:pt>
                <c:pt idx="1">
                  <c:v>12.57</c:v>
                </c:pt>
                <c:pt idx="2">
                  <c:v>14.09</c:v>
                </c:pt>
                <c:pt idx="3">
                  <c:v>7.81</c:v>
                </c:pt>
                <c:pt idx="4">
                  <c:v>2.57</c:v>
                </c:pt>
                <c:pt idx="5">
                  <c:v>0.78</c:v>
                </c:pt>
                <c:pt idx="6">
                  <c:v>0.22</c:v>
                </c:pt>
                <c:pt idx="7">
                  <c:v>0.06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'50-903b'!$I$54:$I$56</c:f>
              <c:strCache>
                <c:ptCount val="3"/>
                <c:pt idx="0">
                  <c:v>IFN4:</c:v>
                </c:pt>
                <c:pt idx="1">
                  <c:v>38,19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'50-903b'!$I$57:$I$70</c:f>
              <c:numCache>
                <c:formatCode>0.00</c:formatCode>
                <c:ptCount val="14"/>
                <c:pt idx="0">
                  <c:v>5.81</c:v>
                </c:pt>
                <c:pt idx="1">
                  <c:v>6.94</c:v>
                </c:pt>
                <c:pt idx="2">
                  <c:v>8.5399999999999991</c:v>
                </c:pt>
                <c:pt idx="3">
                  <c:v>8.82</c:v>
                </c:pt>
                <c:pt idx="4">
                  <c:v>5.0199999999999996</c:v>
                </c:pt>
                <c:pt idx="5">
                  <c:v>1.96</c:v>
                </c:pt>
                <c:pt idx="6">
                  <c:v>0.85</c:v>
                </c:pt>
                <c:pt idx="7">
                  <c:v>0.2</c:v>
                </c:pt>
                <c:pt idx="8">
                  <c:v>0.04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E7-4F62-9642-33169FA3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E7-4F62-9642-33169FA3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B-4F73-A272-697A716C5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B-4F73-A272-697A716C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45-4B95-A6DF-7A5AEF299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45-4B95-A6DF-7A5AEF2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0-4963-8163-38535E855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0-4963-8163-38535E855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6-464D-AEE9-F5477662E9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6-464D-AEE9-F5477662E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'50-903b'!$Q$54:$Q$56</c:f>
              <c:strCache>
                <c:ptCount val="3"/>
                <c:pt idx="0">
                  <c:v>IFN2:</c:v>
                </c:pt>
                <c:pt idx="1">
                  <c:v>26,83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'50-903b'!$Q$57:$Q$70</c:f>
              <c:numCache>
                <c:formatCode>0.00</c:formatCode>
                <c:ptCount val="14"/>
                <c:pt idx="0">
                  <c:v>5.71</c:v>
                </c:pt>
                <c:pt idx="1">
                  <c:v>4.99</c:v>
                </c:pt>
                <c:pt idx="2">
                  <c:v>5.51</c:v>
                </c:pt>
                <c:pt idx="3">
                  <c:v>5.51</c:v>
                </c:pt>
                <c:pt idx="4">
                  <c:v>3.16</c:v>
                </c:pt>
                <c:pt idx="5">
                  <c:v>1.22</c:v>
                </c:pt>
                <c:pt idx="6">
                  <c:v>0.44</c:v>
                </c:pt>
                <c:pt idx="7">
                  <c:v>0.23</c:v>
                </c:pt>
                <c:pt idx="8">
                  <c:v>0.04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3-4C6D-B399-A34AEBE45247}"/>
            </c:ext>
          </c:extLst>
        </c:ser>
        <c:ser>
          <c:idx val="1"/>
          <c:order val="1"/>
          <c:tx>
            <c:strRef>
              <c:f>'50-903b'!$R$54:$R$56</c:f>
              <c:strCache>
                <c:ptCount val="3"/>
                <c:pt idx="0">
                  <c:v>IFN3:</c:v>
                </c:pt>
                <c:pt idx="1">
                  <c:v>25,88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'50-903b'!$R$57:$R$70</c:f>
              <c:numCache>
                <c:formatCode>0.00</c:formatCode>
                <c:ptCount val="14"/>
                <c:pt idx="0">
                  <c:v>3.13</c:v>
                </c:pt>
                <c:pt idx="1">
                  <c:v>3.7</c:v>
                </c:pt>
                <c:pt idx="2">
                  <c:v>5.0999999999999996</c:v>
                </c:pt>
                <c:pt idx="3">
                  <c:v>5.73</c:v>
                </c:pt>
                <c:pt idx="4">
                  <c:v>4.6100000000000003</c:v>
                </c:pt>
                <c:pt idx="5">
                  <c:v>2.13</c:v>
                </c:pt>
                <c:pt idx="6">
                  <c:v>0.96</c:v>
                </c:pt>
                <c:pt idx="7">
                  <c:v>0.36</c:v>
                </c:pt>
                <c:pt idx="8">
                  <c:v>0.11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3-4C6D-B399-A34AEBE45247}"/>
            </c:ext>
          </c:extLst>
        </c:ser>
        <c:ser>
          <c:idx val="2"/>
          <c:order val="2"/>
          <c:tx>
            <c:strRef>
              <c:f>'50-903b'!$S$54:$S$56</c:f>
              <c:strCache>
                <c:ptCount val="3"/>
                <c:pt idx="0">
                  <c:v>IFN4:</c:v>
                </c:pt>
                <c:pt idx="1">
                  <c:v>21,03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'50-903b'!$S$57:$S$70</c:f>
              <c:numCache>
                <c:formatCode>0.00</c:formatCode>
                <c:ptCount val="14"/>
                <c:pt idx="0">
                  <c:v>1.33</c:v>
                </c:pt>
                <c:pt idx="1">
                  <c:v>1.42</c:v>
                </c:pt>
                <c:pt idx="2">
                  <c:v>2.2599999999999998</c:v>
                </c:pt>
                <c:pt idx="3">
                  <c:v>4.45</c:v>
                </c:pt>
                <c:pt idx="4">
                  <c:v>4.8099999999999996</c:v>
                </c:pt>
                <c:pt idx="5">
                  <c:v>3.76</c:v>
                </c:pt>
                <c:pt idx="6">
                  <c:v>1.76</c:v>
                </c:pt>
                <c:pt idx="7">
                  <c:v>0.79</c:v>
                </c:pt>
                <c:pt idx="8">
                  <c:v>0.28000000000000003</c:v>
                </c:pt>
                <c:pt idx="9">
                  <c:v>0.11</c:v>
                </c:pt>
                <c:pt idx="10">
                  <c:v>0.05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3-4C6D-B399-A34AEBE4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090144214555"/>
          <c:y val="0.58546112770386449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'50-903b'!$Q$65:$Q$70</c:f>
              <c:numCache>
                <c:formatCode>0.00</c:formatCode>
                <c:ptCount val="6"/>
                <c:pt idx="0">
                  <c:v>0.04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9-422B-B46F-8B09E901F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'50-903b'!$R$65:$R$70</c:f>
              <c:numCache>
                <c:formatCode>0.00</c:formatCode>
                <c:ptCount val="6"/>
                <c:pt idx="0">
                  <c:v>0.11</c:v>
                </c:pt>
                <c:pt idx="1">
                  <c:v>0.04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9-422B-B46F-8B09E901FE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'50-903b'!$S$65:$S$70</c:f>
              <c:numCache>
                <c:formatCode>0.00</c:formatCode>
                <c:ptCount val="6"/>
                <c:pt idx="0">
                  <c:v>0.28000000000000003</c:v>
                </c:pt>
                <c:pt idx="1">
                  <c:v>0.11</c:v>
                </c:pt>
                <c:pt idx="2">
                  <c:v>0.05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9-422B-B46F-8B09E901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  <c:majorUnit val="5.000000000000001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2-4663-AC47-E93EAC0E2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2-4663-AC47-E93EAC0E2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C-4D3F-A029-E44FCF0B2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C-4D3F-A029-E44FCF0B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9-490F-B8B1-42DE30DE5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9-490F-B8B1-42DE30DE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5-4441-AB33-9D58111C1C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5-4441-AB33-9D58111C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FC-4E6A-8EA8-21D54C885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FC-4E6A-8EA8-21D54C88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'50-903b'!$AB$54:$AB$56</c:f>
              <c:strCache>
                <c:ptCount val="3"/>
                <c:pt idx="0">
                  <c:v>IFN3:</c:v>
                </c:pt>
                <c:pt idx="1">
                  <c:v>112,82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'50-903b'!$AB$57:$AB$70</c:f>
              <c:numCache>
                <c:formatCode>0.00</c:formatCode>
                <c:ptCount val="14"/>
                <c:pt idx="0">
                  <c:v>62.36</c:v>
                </c:pt>
                <c:pt idx="1">
                  <c:v>31.24</c:v>
                </c:pt>
                <c:pt idx="2">
                  <c:v>14.66</c:v>
                </c:pt>
                <c:pt idx="3">
                  <c:v>3.24</c:v>
                </c:pt>
                <c:pt idx="4">
                  <c:v>0.8</c:v>
                </c:pt>
                <c:pt idx="5">
                  <c:v>0.27</c:v>
                </c:pt>
                <c:pt idx="6">
                  <c:v>0.06</c:v>
                </c:pt>
                <c:pt idx="7">
                  <c:v>0.01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A-4DF9-844E-C79067B4AD9D}"/>
            </c:ext>
          </c:extLst>
        </c:ser>
        <c:ser>
          <c:idx val="1"/>
          <c:order val="1"/>
          <c:tx>
            <c:strRef>
              <c:f>'50-903b'!$AC$54:$AC$56</c:f>
              <c:strCache>
                <c:ptCount val="3"/>
                <c:pt idx="0">
                  <c:v>IFN4:</c:v>
                </c:pt>
                <c:pt idx="1">
                  <c:v>103,97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'50-903b'!$AC$57:$AC$70</c:f>
              <c:numCache>
                <c:formatCode>0.00</c:formatCode>
                <c:ptCount val="14"/>
                <c:pt idx="0">
                  <c:v>42.83</c:v>
                </c:pt>
                <c:pt idx="1">
                  <c:v>34.409999999999997</c:v>
                </c:pt>
                <c:pt idx="2">
                  <c:v>17.690000000000001</c:v>
                </c:pt>
                <c:pt idx="3">
                  <c:v>6.77</c:v>
                </c:pt>
                <c:pt idx="4">
                  <c:v>1.43</c:v>
                </c:pt>
                <c:pt idx="5">
                  <c:v>0.51</c:v>
                </c:pt>
                <c:pt idx="6">
                  <c:v>0.11</c:v>
                </c:pt>
                <c:pt idx="7">
                  <c:v>0.06</c:v>
                </c:pt>
                <c:pt idx="8">
                  <c:v>0.03</c:v>
                </c:pt>
                <c:pt idx="9">
                  <c:v>0.04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A-4DF9-844E-C79067B4A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'50-903b'!$AB$65:$AB$70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0.01</c:v>
                </c:pt>
                <c:pt idx="3">
                  <c:v>0.02</c:v>
                </c:pt>
                <c:pt idx="4">
                  <c:v>0.01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F-43FC-B822-708B7AF57F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'50-903b'!$AC$65:$AC$70</c:f>
              <c:numCache>
                <c:formatCode>0.00</c:formatCode>
                <c:ptCount val="6"/>
                <c:pt idx="0">
                  <c:v>0.03</c:v>
                </c:pt>
                <c:pt idx="1">
                  <c:v>0.04</c:v>
                </c:pt>
                <c:pt idx="2">
                  <c:v>0.01</c:v>
                </c:pt>
                <c:pt idx="3">
                  <c:v>0.02</c:v>
                </c:pt>
                <c:pt idx="4">
                  <c:v>0.01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F-43FC-B822-708B7AF57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D-4BEA-884C-143D1A167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D-4BEA-884C-143D1A167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1D-4B4C-A2BC-FF6494DFA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1D-4B4C-A2BC-FF6494DF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2-4547-B089-E69D1727C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2-4547-B089-E69D1727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09-4292-957D-E17E62A3F0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09-4292-957D-E17E62A3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8A-461C-9F3D-003ABE120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8A-461C-9F3D-003ABE120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76-4505-8C20-942F033E4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76-4505-8C20-942F033E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54D-9782-F924C77A6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54D-9782-F924C77A6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2-4DDC-87DF-B454705274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2-4DDC-87DF-B4547052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3-4D62-83AD-43E2298A02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3-4D62-83AD-43E2298A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C-466D-9508-9996A7DFF3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C-466D-9508-9996A7DF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A-4E87-8D2C-A504D6403E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A-4E87-8D2C-A504D640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A-4A8C-B123-EF22B74E0D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A-4A8C-B123-EF22B74E0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7-4B34-B988-AA2F3CE7E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7-4B34-B988-AA2F3CE7E2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67-4B34-B988-AA2F3CE7E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5B-4036-B595-28E9BD80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5B-4036-B595-28E9BD8014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5B-4036-B595-28E9BD80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0-4EAF-AF0F-F221EF464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0-4EAF-AF0F-F221EF46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FA7-9177-E90280BBE3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FA7-9177-E90280BBE3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B1-4FA7-9177-E90280BB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9B1-8BF9-B71E5C5D4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9B1-8BF9-B71E5C5D4D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0-49B1-8BF9-B71E5C5D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12-445B-8D46-6896B498F5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12-445B-8D46-6896B498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7-4AA0-81ED-111A765A70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7-4AA0-81ED-111A765A70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27-4AA0-81ED-111A765A7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C-45E2-86D9-A3B1B8786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C-45E2-86D9-A3B1B8786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2C-45E2-86D9-A3B1B878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549-8247-B5C35CBED0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549-8247-B5C35CBE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'50-903b'!$W$54:$W$56</c:f>
              <c:strCache>
                <c:ptCount val="3"/>
                <c:pt idx="0">
                  <c:v>IFN3:</c:v>
                </c:pt>
                <c:pt idx="1">
                  <c:v>503,60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'50-903b'!$W$57:$W$70</c:f>
              <c:numCache>
                <c:formatCode>0.00</c:formatCode>
                <c:ptCount val="14"/>
                <c:pt idx="0">
                  <c:v>403.82</c:v>
                </c:pt>
                <c:pt idx="1">
                  <c:v>82.06</c:v>
                </c:pt>
                <c:pt idx="2">
                  <c:v>15.09</c:v>
                </c:pt>
                <c:pt idx="3">
                  <c:v>2.08</c:v>
                </c:pt>
                <c:pt idx="4">
                  <c:v>0.43</c:v>
                </c:pt>
                <c:pt idx="5">
                  <c:v>0.08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B-444A-A4C2-29647518BFA0}"/>
            </c:ext>
          </c:extLst>
        </c:ser>
        <c:ser>
          <c:idx val="1"/>
          <c:order val="1"/>
          <c:tx>
            <c:strRef>
              <c:f>'50-903b'!$X$54:$X$56</c:f>
              <c:strCache>
                <c:ptCount val="3"/>
                <c:pt idx="0">
                  <c:v>IFN4:</c:v>
                </c:pt>
                <c:pt idx="1">
                  <c:v>593,78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'50-903b'!$X$57:$X$70</c:f>
              <c:numCache>
                <c:formatCode>0.00</c:formatCode>
                <c:ptCount val="14"/>
                <c:pt idx="0">
                  <c:v>420.52</c:v>
                </c:pt>
                <c:pt idx="1">
                  <c:v>136.53</c:v>
                </c:pt>
                <c:pt idx="2">
                  <c:v>29.67</c:v>
                </c:pt>
                <c:pt idx="3">
                  <c:v>5.77</c:v>
                </c:pt>
                <c:pt idx="4">
                  <c:v>0.98</c:v>
                </c:pt>
                <c:pt idx="5">
                  <c:v>0.2</c:v>
                </c:pt>
                <c:pt idx="6">
                  <c:v>0.06</c:v>
                </c:pt>
                <c:pt idx="7">
                  <c:v>0.02</c:v>
                </c:pt>
                <c:pt idx="8">
                  <c:v>0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B-444A-A4C2-29647518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'50-903b'!$W$65:$W$70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C-4A32-9438-314D8B269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'50-903b'!$X$65:$X$70</c:f>
              <c:numCache>
                <c:formatCode>0.00</c:formatCode>
                <c:ptCount val="6"/>
                <c:pt idx="0">
                  <c:v>0</c:v>
                </c:pt>
                <c:pt idx="1">
                  <c:v>0.01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C-4A32-9438-314D8B269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6-42F6-9E4D-628AD3D7B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6-42F6-9E4D-628AD3D7B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'50-903b'!$V$54:$V$56</c:f>
              <c:strCache>
                <c:ptCount val="3"/>
                <c:pt idx="0">
                  <c:v>IFN2:</c:v>
                </c:pt>
                <c:pt idx="1">
                  <c:v>450,55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'50-903b'!$V$57:$V$70</c:f>
              <c:numCache>
                <c:formatCode>0.00</c:formatCode>
                <c:ptCount val="14"/>
                <c:pt idx="0">
                  <c:v>400.84</c:v>
                </c:pt>
                <c:pt idx="1">
                  <c:v>41.59</c:v>
                </c:pt>
                <c:pt idx="2">
                  <c:v>6.85</c:v>
                </c:pt>
                <c:pt idx="3">
                  <c:v>0.98</c:v>
                </c:pt>
                <c:pt idx="4">
                  <c:v>0.2</c:v>
                </c:pt>
                <c:pt idx="5">
                  <c:v>0.08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412-875F-24207864FD7F}"/>
            </c:ext>
          </c:extLst>
        </c:ser>
        <c:ser>
          <c:idx val="1"/>
          <c:order val="1"/>
          <c:tx>
            <c:strRef>
              <c:f>'50-903b'!$W$54:$W$56</c:f>
              <c:strCache>
                <c:ptCount val="3"/>
                <c:pt idx="0">
                  <c:v>IFN3:</c:v>
                </c:pt>
                <c:pt idx="1">
                  <c:v>503,60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'50-903b'!$W$57:$W$70</c:f>
              <c:numCache>
                <c:formatCode>0.00</c:formatCode>
                <c:ptCount val="14"/>
                <c:pt idx="0">
                  <c:v>403.82</c:v>
                </c:pt>
                <c:pt idx="1">
                  <c:v>82.06</c:v>
                </c:pt>
                <c:pt idx="2">
                  <c:v>15.09</c:v>
                </c:pt>
                <c:pt idx="3">
                  <c:v>2.08</c:v>
                </c:pt>
                <c:pt idx="4">
                  <c:v>0.43</c:v>
                </c:pt>
                <c:pt idx="5">
                  <c:v>0.08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412-875F-24207864FD7F}"/>
            </c:ext>
          </c:extLst>
        </c:ser>
        <c:ser>
          <c:idx val="2"/>
          <c:order val="2"/>
          <c:tx>
            <c:strRef>
              <c:f>'50-903b'!$X$54:$X$56</c:f>
              <c:strCache>
                <c:ptCount val="3"/>
                <c:pt idx="0">
                  <c:v>IFN4:</c:v>
                </c:pt>
                <c:pt idx="1">
                  <c:v>593,78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'50-903b'!$X$57:$X$70</c:f>
              <c:numCache>
                <c:formatCode>0.00</c:formatCode>
                <c:ptCount val="14"/>
                <c:pt idx="0">
                  <c:v>420.52</c:v>
                </c:pt>
                <c:pt idx="1">
                  <c:v>136.53</c:v>
                </c:pt>
                <c:pt idx="2">
                  <c:v>29.67</c:v>
                </c:pt>
                <c:pt idx="3">
                  <c:v>5.77</c:v>
                </c:pt>
                <c:pt idx="4">
                  <c:v>0.98</c:v>
                </c:pt>
                <c:pt idx="5">
                  <c:v>0.2</c:v>
                </c:pt>
                <c:pt idx="6">
                  <c:v>0.06</c:v>
                </c:pt>
                <c:pt idx="7">
                  <c:v>0.02</c:v>
                </c:pt>
                <c:pt idx="8">
                  <c:v>0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3-4412-875F-24207864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9618933840166533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'50-903b'!$V$59:$V$70</c:f>
              <c:numCache>
                <c:formatCode>0.00</c:formatCode>
                <c:ptCount val="12"/>
                <c:pt idx="0">
                  <c:v>6.85</c:v>
                </c:pt>
                <c:pt idx="1">
                  <c:v>0.98</c:v>
                </c:pt>
                <c:pt idx="2">
                  <c:v>0.2</c:v>
                </c:pt>
                <c:pt idx="3">
                  <c:v>0.08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8-4349-8E8A-229083319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'50-903b'!$W$59:$W$70</c:f>
              <c:numCache>
                <c:formatCode>0.00</c:formatCode>
                <c:ptCount val="12"/>
                <c:pt idx="0">
                  <c:v>15.09</c:v>
                </c:pt>
                <c:pt idx="1">
                  <c:v>2.08</c:v>
                </c:pt>
                <c:pt idx="2">
                  <c:v>0.43</c:v>
                </c:pt>
                <c:pt idx="3">
                  <c:v>0.08</c:v>
                </c:pt>
                <c:pt idx="4">
                  <c:v>0.04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349-8E8A-2290833190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'50-903b'!$X$59:$X$70</c:f>
              <c:numCache>
                <c:formatCode>0.00</c:formatCode>
                <c:ptCount val="12"/>
                <c:pt idx="0">
                  <c:v>29.67</c:v>
                </c:pt>
                <c:pt idx="1">
                  <c:v>5.77</c:v>
                </c:pt>
                <c:pt idx="2">
                  <c:v>0.98</c:v>
                </c:pt>
                <c:pt idx="3">
                  <c:v>0.2</c:v>
                </c:pt>
                <c:pt idx="4">
                  <c:v>0.06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8-4349-8E8A-229083319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0-404F-ADD0-05437302EB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0-404F-ADD0-05437302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'50-903b'!$AA$54:$AA$56</c:f>
              <c:strCache>
                <c:ptCount val="3"/>
                <c:pt idx="0">
                  <c:v>IFN2:</c:v>
                </c:pt>
                <c:pt idx="1">
                  <c:v>130,74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'50-903b'!$AA$57:$AA$70</c:f>
              <c:numCache>
                <c:formatCode>0.00</c:formatCode>
                <c:ptCount val="14"/>
                <c:pt idx="0">
                  <c:v>80.94</c:v>
                </c:pt>
                <c:pt idx="1">
                  <c:v>37.35</c:v>
                </c:pt>
                <c:pt idx="2">
                  <c:v>9.67</c:v>
                </c:pt>
                <c:pt idx="3">
                  <c:v>2.13</c:v>
                </c:pt>
                <c:pt idx="4">
                  <c:v>0.37</c:v>
                </c:pt>
                <c:pt idx="5">
                  <c:v>0.08</c:v>
                </c:pt>
                <c:pt idx="6">
                  <c:v>0.04</c:v>
                </c:pt>
                <c:pt idx="7">
                  <c:v>0.08</c:v>
                </c:pt>
                <c:pt idx="8">
                  <c:v>0.04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D0-B46B-0600A0E96F5C}"/>
            </c:ext>
          </c:extLst>
        </c:ser>
        <c:ser>
          <c:idx val="1"/>
          <c:order val="1"/>
          <c:tx>
            <c:strRef>
              <c:f>'50-903b'!$AB$54:$AB$56</c:f>
              <c:strCache>
                <c:ptCount val="3"/>
                <c:pt idx="0">
                  <c:v>IFN3:</c:v>
                </c:pt>
                <c:pt idx="1">
                  <c:v>112,82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'50-903b'!$AB$57:$AB$70</c:f>
              <c:numCache>
                <c:formatCode>0.00</c:formatCode>
                <c:ptCount val="14"/>
                <c:pt idx="0">
                  <c:v>62.36</c:v>
                </c:pt>
                <c:pt idx="1">
                  <c:v>31.24</c:v>
                </c:pt>
                <c:pt idx="2">
                  <c:v>14.66</c:v>
                </c:pt>
                <c:pt idx="3">
                  <c:v>3.24</c:v>
                </c:pt>
                <c:pt idx="4">
                  <c:v>0.8</c:v>
                </c:pt>
                <c:pt idx="5">
                  <c:v>0.27</c:v>
                </c:pt>
                <c:pt idx="6">
                  <c:v>0.06</c:v>
                </c:pt>
                <c:pt idx="7">
                  <c:v>0.01</c:v>
                </c:pt>
                <c:pt idx="8">
                  <c:v>0.06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D0-B46B-0600A0E96F5C}"/>
            </c:ext>
          </c:extLst>
        </c:ser>
        <c:ser>
          <c:idx val="2"/>
          <c:order val="2"/>
          <c:tx>
            <c:strRef>
              <c:f>'50-903b'!$AC$54:$AC$56</c:f>
              <c:strCache>
                <c:ptCount val="3"/>
                <c:pt idx="0">
                  <c:v>IFN4:</c:v>
                </c:pt>
                <c:pt idx="1">
                  <c:v>103,97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'50-903b'!$AC$57:$AC$70</c:f>
              <c:numCache>
                <c:formatCode>0.00</c:formatCode>
                <c:ptCount val="14"/>
                <c:pt idx="0">
                  <c:v>42.83</c:v>
                </c:pt>
                <c:pt idx="1">
                  <c:v>34.409999999999997</c:v>
                </c:pt>
                <c:pt idx="2">
                  <c:v>17.690000000000001</c:v>
                </c:pt>
                <c:pt idx="3">
                  <c:v>6.77</c:v>
                </c:pt>
                <c:pt idx="4">
                  <c:v>1.43</c:v>
                </c:pt>
                <c:pt idx="5">
                  <c:v>0.51</c:v>
                </c:pt>
                <c:pt idx="6">
                  <c:v>0.11</c:v>
                </c:pt>
                <c:pt idx="7">
                  <c:v>0.06</c:v>
                </c:pt>
                <c:pt idx="8">
                  <c:v>0.03</c:v>
                </c:pt>
                <c:pt idx="9">
                  <c:v>0.04</c:v>
                </c:pt>
                <c:pt idx="10">
                  <c:v>0.01</c:v>
                </c:pt>
                <c:pt idx="11">
                  <c:v>0.02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78-40D0-B46B-0600A0E9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  <c:max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  <c:majorUnit val="1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136111198550205"/>
          <c:y val="0.5716682656047305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'50-903b'!$AA$60:$AA$70</c:f>
              <c:numCache>
                <c:formatCode>0.00</c:formatCode>
                <c:ptCount val="11"/>
                <c:pt idx="0">
                  <c:v>2.13</c:v>
                </c:pt>
                <c:pt idx="1">
                  <c:v>0.37</c:v>
                </c:pt>
                <c:pt idx="2">
                  <c:v>0.08</c:v>
                </c:pt>
                <c:pt idx="3">
                  <c:v>0.04</c:v>
                </c:pt>
                <c:pt idx="4">
                  <c:v>0.08</c:v>
                </c:pt>
                <c:pt idx="5">
                  <c:v>0.04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4-4E43-98EE-D224ACA5B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'50-903b'!$AB$60:$AB$70</c:f>
              <c:numCache>
                <c:formatCode>0.00</c:formatCode>
                <c:ptCount val="11"/>
                <c:pt idx="0">
                  <c:v>3.24</c:v>
                </c:pt>
                <c:pt idx="1">
                  <c:v>0.8</c:v>
                </c:pt>
                <c:pt idx="2">
                  <c:v>0.27</c:v>
                </c:pt>
                <c:pt idx="3">
                  <c:v>0.06</c:v>
                </c:pt>
                <c:pt idx="4">
                  <c:v>0.01</c:v>
                </c:pt>
                <c:pt idx="5">
                  <c:v>0.06</c:v>
                </c:pt>
                <c:pt idx="6">
                  <c:v>0.03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4-4E43-98EE-D224ACA5BD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'50-903b'!$AC$60:$AC$70</c:f>
              <c:numCache>
                <c:formatCode>0.00</c:formatCode>
                <c:ptCount val="11"/>
                <c:pt idx="0">
                  <c:v>6.77</c:v>
                </c:pt>
                <c:pt idx="1">
                  <c:v>1.43</c:v>
                </c:pt>
                <c:pt idx="2">
                  <c:v>0.51</c:v>
                </c:pt>
                <c:pt idx="3">
                  <c:v>0.11</c:v>
                </c:pt>
                <c:pt idx="4">
                  <c:v>0.06</c:v>
                </c:pt>
                <c:pt idx="5">
                  <c:v>0.03</c:v>
                </c:pt>
                <c:pt idx="6">
                  <c:v>0.04</c:v>
                </c:pt>
                <c:pt idx="7">
                  <c:v>0.01</c:v>
                </c:pt>
                <c:pt idx="8">
                  <c:v>0.02</c:v>
                </c:pt>
                <c:pt idx="9">
                  <c:v>0.01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4-4E43-98EE-D224ACA5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1E-42A1-A0D6-F55855408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1E-42A1-A0D6-F55855408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D-4A81-8A78-981344215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D-4A81-8A78-981344215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D-4A81-8A78-98134421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08-4192-8137-39C5F8C523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08-4192-8137-39C5F8C523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08-4192-8137-39C5F8C52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C-43C0-9685-B5D81D59E7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C-43C0-9685-B5D81D59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B-48E7-B65C-1364970EC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B-48E7-B65C-1364970EC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4E-4450-8BD0-E5EF182607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4E-4450-8BD0-E5EF18260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CD-464C-B350-821FCC792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CD-464C-B350-821FCC7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D-4EA0-B783-2E16F0A5E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D-4EA0-B783-2E16F0A5EE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D-4EA0-B783-2E16F0A5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6-48A4-AACF-65B3F7277E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6-48A4-AACF-65B3F7277E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E6-48A4-AACF-65B3F7277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0-4610-90FA-995806111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0-4610-90FA-99580611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5-482B-B1DC-C4F1E369B8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5-482B-B1DC-C4F1E369B8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95-482B-B1DC-C4F1E369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F-4DCA-A1E8-DADBEA5A9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F-4DCA-A1E8-DADBEA5A9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89F-4DCA-A1E8-DADBEA5A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C-4236-94B1-949404515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C-4236-94B1-949404515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E47-A981-FF48C9937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E47-A981-FF48C99379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E47-A981-FF48C993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E-4533-8C05-56870B865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E-4533-8C05-56870B8656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EE-4533-8C05-56870B86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DB-4E5B-978D-823237C7A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DB-4E5B-978D-823237C7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1-4872-8E07-7529953C7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1-4872-8E07-7529953C75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E1-4872-8E07-7529953C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5-4A00-AD46-C88D2B7F00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5-4A00-AD46-C88D2B7F00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5-4A00-AD46-C88D2B7F0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 y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'50-903b'!$AF$54:$AF$56</c:f>
              <c:strCache>
                <c:ptCount val="3"/>
                <c:pt idx="0">
                  <c:v>IFN2:</c:v>
                </c:pt>
                <c:pt idx="1">
                  <c:v>2,91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'50-903b'!$AF$57:$AF$70</c:f>
              <c:numCache>
                <c:formatCode>0.00</c:formatCode>
                <c:ptCount val="14"/>
                <c:pt idx="0">
                  <c:v>0.31</c:v>
                </c:pt>
                <c:pt idx="1">
                  <c:v>0.72</c:v>
                </c:pt>
                <c:pt idx="2">
                  <c:v>0.41</c:v>
                </c:pt>
                <c:pt idx="3">
                  <c:v>0.51</c:v>
                </c:pt>
                <c:pt idx="4">
                  <c:v>0.41</c:v>
                </c:pt>
                <c:pt idx="5">
                  <c:v>0.34</c:v>
                </c:pt>
                <c:pt idx="6">
                  <c:v>0.13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6-40A0-A71F-9F19C96027A5}"/>
            </c:ext>
          </c:extLst>
        </c:ser>
        <c:ser>
          <c:idx val="1"/>
          <c:order val="1"/>
          <c:tx>
            <c:strRef>
              <c:f>'50-903b'!$AG$54:$AG$56</c:f>
              <c:strCache>
                <c:ptCount val="3"/>
                <c:pt idx="0">
                  <c:v>IFN3:</c:v>
                </c:pt>
                <c:pt idx="1">
                  <c:v>4,68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'50-903b'!$AG$57:$AG$70</c:f>
              <c:numCache>
                <c:formatCode>0.00</c:formatCode>
                <c:ptCount val="14"/>
                <c:pt idx="0">
                  <c:v>0.7</c:v>
                </c:pt>
                <c:pt idx="1">
                  <c:v>0.6</c:v>
                </c:pt>
                <c:pt idx="2">
                  <c:v>0.34</c:v>
                </c:pt>
                <c:pt idx="3">
                  <c:v>0.65</c:v>
                </c:pt>
                <c:pt idx="4">
                  <c:v>0.7</c:v>
                </c:pt>
                <c:pt idx="5">
                  <c:v>0.67</c:v>
                </c:pt>
                <c:pt idx="6">
                  <c:v>0.5</c:v>
                </c:pt>
                <c:pt idx="7">
                  <c:v>0.22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6-40A0-A71F-9F19C96027A5}"/>
            </c:ext>
          </c:extLst>
        </c:ser>
        <c:ser>
          <c:idx val="2"/>
          <c:order val="2"/>
          <c:tx>
            <c:strRef>
              <c:f>'50-903b'!$AH$54:$AH$56</c:f>
              <c:strCache>
                <c:ptCount val="3"/>
                <c:pt idx="0">
                  <c:v>IFN4:</c:v>
                </c:pt>
                <c:pt idx="1">
                  <c:v>4,31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'50-903b'!$AH$57:$AH$70</c:f>
              <c:numCache>
                <c:formatCode>0.00</c:formatCode>
                <c:ptCount val="14"/>
                <c:pt idx="0">
                  <c:v>0.92</c:v>
                </c:pt>
                <c:pt idx="1">
                  <c:v>0.7</c:v>
                </c:pt>
                <c:pt idx="2">
                  <c:v>0.46</c:v>
                </c:pt>
                <c:pt idx="3">
                  <c:v>0.26</c:v>
                </c:pt>
                <c:pt idx="4">
                  <c:v>0.43</c:v>
                </c:pt>
                <c:pt idx="5">
                  <c:v>0.35</c:v>
                </c:pt>
                <c:pt idx="6">
                  <c:v>0.37</c:v>
                </c:pt>
                <c:pt idx="7">
                  <c:v>0.28000000000000003</c:v>
                </c:pt>
                <c:pt idx="8">
                  <c:v>0.16</c:v>
                </c:pt>
                <c:pt idx="9">
                  <c:v>0.15</c:v>
                </c:pt>
                <c:pt idx="10">
                  <c:v>0.06</c:v>
                </c:pt>
                <c:pt idx="11">
                  <c:v>0.05</c:v>
                </c:pt>
                <c:pt idx="12">
                  <c:v>0.02</c:v>
                </c:pt>
                <c:pt idx="1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6-40A0-A71F-9F19C960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414101646386"/>
          <c:y val="0.64075076427803501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0-44F9-B217-F41DFB8D8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0-44F9-B217-F41DFB8D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y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communis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'50-903b'!$AK$54:$AK$56</c:f>
              <c:strCache>
                <c:ptCount val="3"/>
                <c:pt idx="0">
                  <c:v>IFN2:</c:v>
                </c:pt>
                <c:pt idx="1">
                  <c:v>71,60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'50-903b'!$AK$57:$AK$70</c:f>
              <c:numCache>
                <c:formatCode>0.00</c:formatCode>
                <c:ptCount val="14"/>
                <c:pt idx="0">
                  <c:v>68.91</c:v>
                </c:pt>
                <c:pt idx="1">
                  <c:v>2.14</c:v>
                </c:pt>
                <c:pt idx="2">
                  <c:v>0.46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7-4BB8-8639-C229E047A279}"/>
            </c:ext>
          </c:extLst>
        </c:ser>
        <c:ser>
          <c:idx val="1"/>
          <c:order val="1"/>
          <c:tx>
            <c:strRef>
              <c:f>'50-903b'!$AL$54:$AL$56</c:f>
              <c:strCache>
                <c:ptCount val="3"/>
                <c:pt idx="0">
                  <c:v>IFN3:</c:v>
                </c:pt>
                <c:pt idx="1">
                  <c:v>78,27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'50-903b'!$AL$57:$AL$70</c:f>
              <c:numCache>
                <c:formatCode>0.00</c:formatCode>
                <c:ptCount val="14"/>
                <c:pt idx="0">
                  <c:v>73.11</c:v>
                </c:pt>
                <c:pt idx="1">
                  <c:v>4.4000000000000004</c:v>
                </c:pt>
                <c:pt idx="2">
                  <c:v>0.53</c:v>
                </c:pt>
                <c:pt idx="3">
                  <c:v>0.21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7-4BB8-8639-C229E047A279}"/>
            </c:ext>
          </c:extLst>
        </c:ser>
        <c:ser>
          <c:idx val="2"/>
          <c:order val="2"/>
          <c:tx>
            <c:strRef>
              <c:f>'50-903b'!$AM$54:$AM$56</c:f>
              <c:strCache>
                <c:ptCount val="3"/>
                <c:pt idx="0">
                  <c:v>IFN4:</c:v>
                </c:pt>
                <c:pt idx="1">
                  <c:v>79,95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'50-903b'!$AM$57:$AM$70</c:f>
              <c:numCache>
                <c:formatCode>0.00</c:formatCode>
                <c:ptCount val="14"/>
                <c:pt idx="0">
                  <c:v>72.7</c:v>
                </c:pt>
                <c:pt idx="1">
                  <c:v>5.7</c:v>
                </c:pt>
                <c:pt idx="2">
                  <c:v>1.23</c:v>
                </c:pt>
                <c:pt idx="3">
                  <c:v>0.26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7-4BB8-8639-C229E047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  <c:max val="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B-4E9D-BC14-1CAE01C9E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B-4E9D-BC14-1CAE01C9E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5D-4F66-A7AB-DE32517AA3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5D-4F66-A7AB-DE32517A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6-4C9B-B79F-2AF7984E99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6-4C9B-B79F-2AF7984E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7D-4A76-B377-6560FD25DE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7D-4A76-B377-6560FD25D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B-49C1-BE0D-F6CE7C497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B-49C1-BE0D-F6CE7C497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E-4A20-9751-8CDB5A629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E-4A20-9751-8CDB5A629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719467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9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0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3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4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7194685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6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7194687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688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7194689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7194690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194691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2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7194693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7194694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5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17194696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7194697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7194698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17194699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17194700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1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702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3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4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705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6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17194707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17194708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17194709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17194710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17194711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194712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94713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7194714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94715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17194716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17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18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19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0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21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22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3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24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25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6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27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8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29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0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31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32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3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34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35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6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37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38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9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40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41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194742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3175</xdr:colOff>
      <xdr:row>47</xdr:row>
      <xdr:rowOff>171450</xdr:rowOff>
    </xdr:to>
    <xdr:graphicFrame macro="">
      <xdr:nvGraphicFramePr>
        <xdr:cNvPr id="17194743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393700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7194744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17194745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46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647700</xdr:colOff>
      <xdr:row>25</xdr:row>
      <xdr:rowOff>142875</xdr:rowOff>
    </xdr:from>
    <xdr:to>
      <xdr:col>30</xdr:col>
      <xdr:colOff>0</xdr:colOff>
      <xdr:row>38</xdr:row>
      <xdr:rowOff>50800</xdr:rowOff>
    </xdr:to>
    <xdr:graphicFrame macro="">
      <xdr:nvGraphicFramePr>
        <xdr:cNvPr id="17194747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48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49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50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51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52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53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54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55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56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57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58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17194759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60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61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62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63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64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65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7194766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67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68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69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0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71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2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73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4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6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7194777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31</xdr:col>
      <xdr:colOff>952500</xdr:colOff>
      <xdr:row>26</xdr:row>
      <xdr:rowOff>28575</xdr:rowOff>
    </xdr:from>
    <xdr:to>
      <xdr:col>35</xdr:col>
      <xdr:colOff>0</xdr:colOff>
      <xdr:row>35</xdr:row>
      <xdr:rowOff>149678</xdr:rowOff>
    </xdr:to>
    <xdr:graphicFrame macro="">
      <xdr:nvGraphicFramePr>
        <xdr:cNvPr id="17194780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37</xdr:row>
      <xdr:rowOff>25400</xdr:rowOff>
    </xdr:to>
    <xdr:graphicFrame macro="">
      <xdr:nvGraphicFramePr>
        <xdr:cNvPr id="17194781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82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85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07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41</xdr:col>
      <xdr:colOff>508000</xdr:colOff>
      <xdr:row>25</xdr:row>
      <xdr:rowOff>123825</xdr:rowOff>
    </xdr:from>
    <xdr:to>
      <xdr:col>45</xdr:col>
      <xdr:colOff>0</xdr:colOff>
      <xdr:row>37</xdr:row>
      <xdr:rowOff>25400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09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46</xdr:col>
      <xdr:colOff>508000</xdr:colOff>
      <xdr:row>25</xdr:row>
      <xdr:rowOff>123825</xdr:rowOff>
    </xdr:from>
    <xdr:to>
      <xdr:col>50</xdr:col>
      <xdr:colOff>0</xdr:colOff>
      <xdr:row>37</xdr:row>
      <xdr:rowOff>25400</xdr:rowOff>
    </xdr:to>
    <xdr:graphicFrame macro="">
      <xdr:nvGraphicFramePr>
        <xdr:cNvPr id="110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tabSelected="1" view="pageBreakPreview" zoomScale="70" zoomScaleNormal="75" zoomScaleSheetLayoutView="70" workbookViewId="0"/>
  </sheetViews>
  <sheetFormatPr baseColWidth="10" defaultColWidth="16.7109375" defaultRowHeight="15" x14ac:dyDescent="0.3"/>
  <cols>
    <col min="1" max="2" width="16.7109375" style="12" customWidth="1"/>
    <col min="3" max="5" width="16.7109375" style="3" customWidth="1"/>
    <col min="6" max="7" width="16.7109375" style="11" customWidth="1"/>
    <col min="8" max="10" width="16.7109375" style="3" customWidth="1"/>
    <col min="11" max="12" width="16.7109375" style="11" customWidth="1"/>
    <col min="13" max="15" width="16.7109375" style="3" customWidth="1"/>
    <col min="16" max="17" width="16.7109375" style="11" customWidth="1"/>
    <col min="18" max="20" width="16.7109375" style="3" customWidth="1"/>
    <col min="21" max="22" width="16.7109375" style="11" customWidth="1"/>
    <col min="23" max="25" width="16.7109375" style="3" customWidth="1"/>
    <col min="26" max="27" width="16.7109375" style="11" customWidth="1"/>
    <col min="28" max="30" width="16.7109375" style="3" customWidth="1"/>
    <col min="41" max="50" width="16.7109375" style="45"/>
  </cols>
  <sheetData>
    <row r="1" spans="1:50" x14ac:dyDescent="0.3">
      <c r="A1" s="10" t="s">
        <v>20</v>
      </c>
      <c r="B1" s="10"/>
    </row>
    <row r="2" spans="1:50" x14ac:dyDescent="0.3">
      <c r="A2" s="1"/>
      <c r="C2" s="13"/>
      <c r="D2" s="14"/>
      <c r="E2" s="15"/>
    </row>
    <row r="3" spans="1:50" s="42" customFormat="1" x14ac:dyDescent="0.3">
      <c r="A3" s="47" t="s">
        <v>23</v>
      </c>
      <c r="B3" s="50"/>
      <c r="C3" s="51"/>
      <c r="D3" s="51"/>
      <c r="E3" s="48"/>
      <c r="F3" s="47" t="s">
        <v>26</v>
      </c>
      <c r="G3" s="50"/>
      <c r="H3" s="50"/>
      <c r="I3" s="50"/>
      <c r="J3" s="48"/>
      <c r="K3" s="47" t="s">
        <v>27</v>
      </c>
      <c r="L3" s="50"/>
      <c r="M3" s="50"/>
      <c r="N3" s="50"/>
      <c r="O3" s="48"/>
      <c r="P3" s="47" t="s">
        <v>7</v>
      </c>
      <c r="Q3" s="50"/>
      <c r="R3" s="50"/>
      <c r="S3" s="50"/>
      <c r="T3" s="48"/>
      <c r="U3" s="56" t="s">
        <v>21</v>
      </c>
      <c r="V3" s="54"/>
      <c r="W3" s="54"/>
      <c r="X3" s="54"/>
      <c r="Y3" s="55"/>
      <c r="Z3" s="56" t="s">
        <v>25</v>
      </c>
      <c r="AA3" s="54"/>
      <c r="AB3" s="54"/>
      <c r="AC3" s="54"/>
      <c r="AD3" s="55"/>
      <c r="AE3" s="56" t="s">
        <v>28</v>
      </c>
      <c r="AF3" s="54"/>
      <c r="AG3" s="54"/>
      <c r="AH3" s="54"/>
      <c r="AI3" s="55"/>
      <c r="AJ3" s="56" t="s">
        <v>29</v>
      </c>
      <c r="AK3" s="54"/>
      <c r="AL3" s="54"/>
      <c r="AM3" s="54"/>
      <c r="AN3" s="54"/>
      <c r="AO3" s="56" t="s">
        <v>24</v>
      </c>
      <c r="AP3" s="54"/>
      <c r="AQ3" s="54"/>
      <c r="AR3" s="54"/>
      <c r="AS3" s="54"/>
      <c r="AT3" s="56" t="s">
        <v>30</v>
      </c>
      <c r="AU3" s="50"/>
      <c r="AV3" s="50"/>
      <c r="AW3" s="50"/>
      <c r="AX3" s="50"/>
    </row>
    <row r="4" spans="1:50" x14ac:dyDescent="0.3">
      <c r="A4" s="16"/>
      <c r="B4" s="16"/>
      <c r="C4" s="44"/>
      <c r="D4" s="17"/>
      <c r="E4" s="18"/>
      <c r="F4" s="19"/>
      <c r="G4" s="19"/>
      <c r="H4" s="9"/>
      <c r="I4" s="9"/>
      <c r="J4" s="9"/>
      <c r="K4" s="19"/>
      <c r="L4" s="19"/>
      <c r="M4" s="9"/>
      <c r="N4" s="9"/>
      <c r="O4" s="9"/>
      <c r="P4" s="19"/>
      <c r="Q4" s="19"/>
      <c r="R4" s="9"/>
      <c r="S4" s="9"/>
      <c r="T4" s="9"/>
      <c r="U4" s="19"/>
      <c r="V4" s="19"/>
      <c r="W4" s="9"/>
      <c r="X4" s="9"/>
      <c r="Y4" s="9"/>
      <c r="Z4" s="19"/>
      <c r="AA4" s="19"/>
      <c r="AB4" s="9"/>
      <c r="AC4" s="9"/>
      <c r="AD4" s="9"/>
      <c r="AE4" s="16"/>
      <c r="AF4" s="16"/>
      <c r="AG4" s="44"/>
      <c r="AH4" s="17"/>
      <c r="AI4" s="18"/>
      <c r="AJ4" s="19"/>
      <c r="AK4" s="19"/>
      <c r="AL4" s="9"/>
      <c r="AM4" s="9"/>
      <c r="AN4" s="9"/>
      <c r="AO4" s="19"/>
      <c r="AP4" s="19"/>
      <c r="AQ4" s="9"/>
      <c r="AR4" s="9"/>
      <c r="AS4" s="9"/>
      <c r="AT4" s="19"/>
      <c r="AU4" s="19"/>
      <c r="AV4" s="9"/>
      <c r="AW4" s="9"/>
      <c r="AX4" s="9"/>
    </row>
    <row r="5" spans="1:50" s="7" customFormat="1" ht="12.75" x14ac:dyDescent="0.2">
      <c r="A5" s="20"/>
      <c r="B5" s="21" t="s">
        <v>15</v>
      </c>
      <c r="C5" s="21" t="s">
        <v>2</v>
      </c>
      <c r="D5" s="21" t="s">
        <v>8</v>
      </c>
      <c r="E5" s="22" t="s">
        <v>16</v>
      </c>
      <c r="F5" s="23"/>
      <c r="G5" s="21" t="s">
        <v>15</v>
      </c>
      <c r="H5" s="21" t="s">
        <v>2</v>
      </c>
      <c r="I5" s="21" t="s">
        <v>8</v>
      </c>
      <c r="J5" s="22" t="s">
        <v>16</v>
      </c>
      <c r="K5" s="23"/>
      <c r="L5" s="21" t="s">
        <v>15</v>
      </c>
      <c r="M5" s="21" t="s">
        <v>2</v>
      </c>
      <c r="N5" s="21" t="s">
        <v>8</v>
      </c>
      <c r="O5" s="22" t="s">
        <v>16</v>
      </c>
      <c r="P5" s="23"/>
      <c r="Q5" s="21" t="s">
        <v>15</v>
      </c>
      <c r="R5" s="21" t="s">
        <v>2</v>
      </c>
      <c r="S5" s="21" t="s">
        <v>8</v>
      </c>
      <c r="T5" s="22" t="s">
        <v>16</v>
      </c>
      <c r="U5" s="23"/>
      <c r="V5" s="21" t="s">
        <v>15</v>
      </c>
      <c r="W5" s="21" t="s">
        <v>2</v>
      </c>
      <c r="X5" s="21" t="s">
        <v>8</v>
      </c>
      <c r="Y5" s="22" t="s">
        <v>16</v>
      </c>
      <c r="Z5" s="23"/>
      <c r="AA5" s="21" t="s">
        <v>15</v>
      </c>
      <c r="AB5" s="21" t="s">
        <v>2</v>
      </c>
      <c r="AC5" s="21" t="s">
        <v>8</v>
      </c>
      <c r="AD5" s="22" t="s">
        <v>16</v>
      </c>
      <c r="AE5" s="20"/>
      <c r="AF5" s="21" t="s">
        <v>15</v>
      </c>
      <c r="AG5" s="21" t="s">
        <v>2</v>
      </c>
      <c r="AH5" s="21" t="s">
        <v>8</v>
      </c>
      <c r="AI5" s="22" t="s">
        <v>16</v>
      </c>
      <c r="AJ5" s="23"/>
      <c r="AK5" s="21" t="s">
        <v>15</v>
      </c>
      <c r="AL5" s="21" t="s">
        <v>2</v>
      </c>
      <c r="AM5" s="21" t="s">
        <v>8</v>
      </c>
      <c r="AN5" s="22" t="s">
        <v>16</v>
      </c>
      <c r="AO5" s="23"/>
      <c r="AP5" s="21" t="s">
        <v>15</v>
      </c>
      <c r="AQ5" s="21" t="s">
        <v>2</v>
      </c>
      <c r="AR5" s="21" t="s">
        <v>8</v>
      </c>
      <c r="AS5" s="22" t="s">
        <v>16</v>
      </c>
      <c r="AT5" s="23"/>
      <c r="AU5" s="21" t="s">
        <v>15</v>
      </c>
      <c r="AV5" s="21" t="s">
        <v>2</v>
      </c>
      <c r="AW5" s="21" t="s">
        <v>8</v>
      </c>
      <c r="AX5" s="22" t="s">
        <v>16</v>
      </c>
    </row>
    <row r="6" spans="1:50" s="7" customFormat="1" ht="12.75" x14ac:dyDescent="0.2">
      <c r="A6" s="24"/>
      <c r="B6" s="25" t="s">
        <v>13</v>
      </c>
      <c r="C6" s="25" t="s">
        <v>13</v>
      </c>
      <c r="D6" s="25" t="s">
        <v>13</v>
      </c>
      <c r="E6" s="25" t="s">
        <v>17</v>
      </c>
      <c r="F6" s="25"/>
      <c r="G6" s="25" t="s">
        <v>13</v>
      </c>
      <c r="H6" s="25" t="s">
        <v>13</v>
      </c>
      <c r="I6" s="25" t="s">
        <v>13</v>
      </c>
      <c r="J6" s="25" t="s">
        <v>17</v>
      </c>
      <c r="K6" s="25"/>
      <c r="L6" s="25" t="s">
        <v>13</v>
      </c>
      <c r="M6" s="25" t="s">
        <v>13</v>
      </c>
      <c r="N6" s="25" t="s">
        <v>13</v>
      </c>
      <c r="O6" s="25" t="s">
        <v>17</v>
      </c>
      <c r="P6" s="25"/>
      <c r="Q6" s="25" t="s">
        <v>13</v>
      </c>
      <c r="R6" s="25" t="s">
        <v>13</v>
      </c>
      <c r="S6" s="25" t="s">
        <v>13</v>
      </c>
      <c r="T6" s="25" t="s">
        <v>17</v>
      </c>
      <c r="U6" s="25"/>
      <c r="V6" s="25" t="s">
        <v>13</v>
      </c>
      <c r="W6" s="25" t="s">
        <v>13</v>
      </c>
      <c r="X6" s="25" t="s">
        <v>13</v>
      </c>
      <c r="Y6" s="25" t="s">
        <v>17</v>
      </c>
      <c r="Z6" s="25"/>
      <c r="AA6" s="25" t="s">
        <v>13</v>
      </c>
      <c r="AB6" s="25" t="s">
        <v>13</v>
      </c>
      <c r="AC6" s="25" t="s">
        <v>13</v>
      </c>
      <c r="AD6" s="25" t="s">
        <v>17</v>
      </c>
      <c r="AE6" s="24"/>
      <c r="AF6" s="25" t="s">
        <v>13</v>
      </c>
      <c r="AG6" s="25" t="s">
        <v>13</v>
      </c>
      <c r="AH6" s="25" t="s">
        <v>13</v>
      </c>
      <c r="AI6" s="25" t="s">
        <v>17</v>
      </c>
      <c r="AJ6" s="25"/>
      <c r="AK6" s="25" t="s">
        <v>13</v>
      </c>
      <c r="AL6" s="25" t="s">
        <v>13</v>
      </c>
      <c r="AM6" s="25" t="s">
        <v>13</v>
      </c>
      <c r="AN6" s="25" t="s">
        <v>17</v>
      </c>
      <c r="AO6" s="25"/>
      <c r="AP6" s="25" t="s">
        <v>13</v>
      </c>
      <c r="AQ6" s="25" t="s">
        <v>13</v>
      </c>
      <c r="AR6" s="25" t="s">
        <v>13</v>
      </c>
      <c r="AS6" s="25" t="s">
        <v>17</v>
      </c>
      <c r="AT6" s="25"/>
      <c r="AU6" s="25" t="s">
        <v>13</v>
      </c>
      <c r="AV6" s="25" t="s">
        <v>13</v>
      </c>
      <c r="AW6" s="25" t="s">
        <v>13</v>
      </c>
      <c r="AX6" s="25" t="s">
        <v>17</v>
      </c>
    </row>
    <row r="7" spans="1:50" s="7" customFormat="1" ht="12.75" x14ac:dyDescent="0.2">
      <c r="A7" s="24" t="s">
        <v>19</v>
      </c>
      <c r="B7" s="25" t="s">
        <v>4</v>
      </c>
      <c r="C7" s="25" t="s">
        <v>4</v>
      </c>
      <c r="D7" s="25" t="s">
        <v>4</v>
      </c>
      <c r="E7" s="25" t="s">
        <v>9</v>
      </c>
      <c r="F7" s="24" t="s">
        <v>19</v>
      </c>
      <c r="G7" s="25" t="s">
        <v>4</v>
      </c>
      <c r="H7" s="25" t="s">
        <v>4</v>
      </c>
      <c r="I7" s="25" t="s">
        <v>4</v>
      </c>
      <c r="J7" s="25" t="s">
        <v>9</v>
      </c>
      <c r="K7" s="24" t="s">
        <v>19</v>
      </c>
      <c r="L7" s="25" t="s">
        <v>4</v>
      </c>
      <c r="M7" s="25" t="s">
        <v>4</v>
      </c>
      <c r="N7" s="25" t="s">
        <v>4</v>
      </c>
      <c r="O7" s="25" t="s">
        <v>9</v>
      </c>
      <c r="P7" s="24" t="s">
        <v>19</v>
      </c>
      <c r="Q7" s="25" t="s">
        <v>4</v>
      </c>
      <c r="R7" s="25" t="s">
        <v>4</v>
      </c>
      <c r="S7" s="25" t="s">
        <v>4</v>
      </c>
      <c r="T7" s="25" t="s">
        <v>9</v>
      </c>
      <c r="U7" s="24" t="s">
        <v>19</v>
      </c>
      <c r="V7" s="25" t="s">
        <v>4</v>
      </c>
      <c r="W7" s="25" t="s">
        <v>4</v>
      </c>
      <c r="X7" s="25" t="s">
        <v>4</v>
      </c>
      <c r="Y7" s="25" t="s">
        <v>9</v>
      </c>
      <c r="Z7" s="24" t="s">
        <v>19</v>
      </c>
      <c r="AA7" s="25" t="s">
        <v>4</v>
      </c>
      <c r="AB7" s="25" t="s">
        <v>4</v>
      </c>
      <c r="AC7" s="25" t="s">
        <v>4</v>
      </c>
      <c r="AD7" s="25" t="s">
        <v>9</v>
      </c>
      <c r="AE7" s="24" t="s">
        <v>19</v>
      </c>
      <c r="AF7" s="25" t="s">
        <v>4</v>
      </c>
      <c r="AG7" s="25" t="s">
        <v>4</v>
      </c>
      <c r="AH7" s="25" t="s">
        <v>4</v>
      </c>
      <c r="AI7" s="25" t="s">
        <v>9</v>
      </c>
      <c r="AJ7" s="24" t="s">
        <v>19</v>
      </c>
      <c r="AK7" s="25" t="s">
        <v>4</v>
      </c>
      <c r="AL7" s="25" t="s">
        <v>4</v>
      </c>
      <c r="AM7" s="25" t="s">
        <v>4</v>
      </c>
      <c r="AN7" s="25" t="s">
        <v>9</v>
      </c>
      <c r="AO7" s="24" t="s">
        <v>19</v>
      </c>
      <c r="AP7" s="25" t="s">
        <v>4</v>
      </c>
      <c r="AQ7" s="25" t="s">
        <v>4</v>
      </c>
      <c r="AR7" s="25" t="s">
        <v>4</v>
      </c>
      <c r="AS7" s="25" t="s">
        <v>9</v>
      </c>
      <c r="AT7" s="24" t="s">
        <v>19</v>
      </c>
      <c r="AU7" s="25" t="s">
        <v>4</v>
      </c>
      <c r="AV7" s="25" t="s">
        <v>4</v>
      </c>
      <c r="AW7" s="25" t="s">
        <v>4</v>
      </c>
      <c r="AX7" s="25" t="s">
        <v>9</v>
      </c>
    </row>
    <row r="8" spans="1:50" s="7" customFormat="1" ht="12.75" x14ac:dyDescent="0.2">
      <c r="A8" s="26"/>
      <c r="B8" s="27" t="s">
        <v>12</v>
      </c>
      <c r="C8" s="27" t="s">
        <v>12</v>
      </c>
      <c r="D8" s="27" t="s">
        <v>12</v>
      </c>
      <c r="E8" s="27"/>
      <c r="F8" s="27"/>
      <c r="G8" s="27" t="s">
        <v>12</v>
      </c>
      <c r="H8" s="27" t="s">
        <v>12</v>
      </c>
      <c r="I8" s="27" t="s">
        <v>12</v>
      </c>
      <c r="J8" s="27"/>
      <c r="K8" s="27"/>
      <c r="L8" s="27" t="s">
        <v>12</v>
      </c>
      <c r="M8" s="27" t="s">
        <v>12</v>
      </c>
      <c r="N8" s="27" t="s">
        <v>12</v>
      </c>
      <c r="O8" s="27"/>
      <c r="P8" s="27"/>
      <c r="Q8" s="27" t="s">
        <v>12</v>
      </c>
      <c r="R8" s="27" t="s">
        <v>12</v>
      </c>
      <c r="S8" s="27" t="s">
        <v>12</v>
      </c>
      <c r="T8" s="27"/>
      <c r="U8" s="27"/>
      <c r="V8" s="27" t="s">
        <v>12</v>
      </c>
      <c r="W8" s="27" t="s">
        <v>12</v>
      </c>
      <c r="X8" s="27" t="s">
        <v>12</v>
      </c>
      <c r="Y8" s="27"/>
      <c r="Z8" s="27"/>
      <c r="AA8" s="27" t="s">
        <v>12</v>
      </c>
      <c r="AB8" s="27" t="s">
        <v>12</v>
      </c>
      <c r="AC8" s="27" t="s">
        <v>12</v>
      </c>
      <c r="AD8" s="27"/>
      <c r="AE8" s="26"/>
      <c r="AF8" s="27" t="s">
        <v>12</v>
      </c>
      <c r="AG8" s="27" t="s">
        <v>12</v>
      </c>
      <c r="AH8" s="27" t="s">
        <v>12</v>
      </c>
      <c r="AI8" s="27"/>
      <c r="AJ8" s="27"/>
      <c r="AK8" s="27" t="s">
        <v>12</v>
      </c>
      <c r="AL8" s="27" t="s">
        <v>12</v>
      </c>
      <c r="AM8" s="27" t="s">
        <v>12</v>
      </c>
      <c r="AN8" s="27"/>
      <c r="AO8" s="27"/>
      <c r="AP8" s="27" t="s">
        <v>12</v>
      </c>
      <c r="AQ8" s="27" t="s">
        <v>12</v>
      </c>
      <c r="AR8" s="27" t="s">
        <v>12</v>
      </c>
      <c r="AS8" s="27"/>
      <c r="AT8" s="27"/>
      <c r="AU8" s="27" t="s">
        <v>12</v>
      </c>
      <c r="AV8" s="27" t="s">
        <v>12</v>
      </c>
      <c r="AW8" s="27" t="s">
        <v>12</v>
      </c>
      <c r="AX8" s="27"/>
    </row>
    <row r="9" spans="1:50" s="29" customFormat="1" x14ac:dyDescent="0.3">
      <c r="A9" s="28">
        <v>5</v>
      </c>
      <c r="B9" s="52">
        <v>120.48</v>
      </c>
      <c r="C9" s="52">
        <v>99.59</v>
      </c>
      <c r="D9" s="52">
        <v>149.38999999999999</v>
      </c>
      <c r="E9" s="49">
        <v>50.005020584396007</v>
      </c>
      <c r="F9" s="28">
        <v>5</v>
      </c>
      <c r="G9" s="52">
        <v>24.16</v>
      </c>
      <c r="H9" s="52">
        <v>11.05</v>
      </c>
      <c r="I9" s="52">
        <v>5.81</v>
      </c>
      <c r="J9" s="49">
        <v>-47.420814479638018</v>
      </c>
      <c r="K9" s="28">
        <v>5</v>
      </c>
      <c r="L9" s="52">
        <v>19.190000000000001</v>
      </c>
      <c r="M9" s="52">
        <v>18.04</v>
      </c>
      <c r="N9" s="52">
        <v>7.1</v>
      </c>
      <c r="O9" s="49">
        <v>-60.643015521064306</v>
      </c>
      <c r="P9" s="28">
        <v>5</v>
      </c>
      <c r="Q9" s="52">
        <v>5.71</v>
      </c>
      <c r="R9" s="52">
        <v>3.13</v>
      </c>
      <c r="S9" s="52">
        <v>1.33</v>
      </c>
      <c r="T9" s="49">
        <v>-57.507987220447276</v>
      </c>
      <c r="U9" s="28">
        <v>5</v>
      </c>
      <c r="V9" s="52">
        <v>400.84</v>
      </c>
      <c r="W9" s="52">
        <v>403.82</v>
      </c>
      <c r="X9" s="52">
        <v>420.52</v>
      </c>
      <c r="Y9" s="49">
        <v>4.1355059184785272</v>
      </c>
      <c r="Z9" s="28">
        <v>5</v>
      </c>
      <c r="AA9" s="52">
        <v>80.94</v>
      </c>
      <c r="AB9" s="52">
        <v>62.36</v>
      </c>
      <c r="AC9" s="52">
        <v>42.83</v>
      </c>
      <c r="AD9" s="49">
        <v>-31.318152661962795</v>
      </c>
      <c r="AE9" s="28">
        <v>5</v>
      </c>
      <c r="AF9" s="52">
        <v>0.31</v>
      </c>
      <c r="AG9" s="52">
        <v>0.7</v>
      </c>
      <c r="AH9" s="52">
        <v>0.92</v>
      </c>
      <c r="AI9" s="49">
        <v>31.428571428571441</v>
      </c>
      <c r="AJ9" s="28">
        <v>5</v>
      </c>
      <c r="AK9" s="52">
        <v>68.91</v>
      </c>
      <c r="AL9" s="52">
        <v>73.11</v>
      </c>
      <c r="AM9" s="52">
        <v>72.7</v>
      </c>
      <c r="AN9" s="49">
        <v>-0.56079879633428609</v>
      </c>
      <c r="AO9" s="28">
        <v>5</v>
      </c>
      <c r="AP9" s="52">
        <v>4.22</v>
      </c>
      <c r="AQ9" s="52">
        <v>6.75</v>
      </c>
      <c r="AR9" s="52">
        <v>5.41</v>
      </c>
      <c r="AS9" s="49">
        <v>-19.851851851851851</v>
      </c>
      <c r="AT9" s="28">
        <v>5</v>
      </c>
      <c r="AU9" s="52">
        <v>12.38</v>
      </c>
      <c r="AV9" s="52">
        <v>15.13</v>
      </c>
      <c r="AW9" s="52">
        <v>34.68</v>
      </c>
      <c r="AX9" s="49">
        <v>129.2134831460674</v>
      </c>
    </row>
    <row r="10" spans="1:50" x14ac:dyDescent="0.3">
      <c r="A10" s="2">
        <v>10</v>
      </c>
      <c r="B10" s="52">
        <v>59.41</v>
      </c>
      <c r="C10" s="52">
        <v>65.19</v>
      </c>
      <c r="D10" s="52">
        <v>53.28</v>
      </c>
      <c r="E10" s="49">
        <v>-18.269673262770358</v>
      </c>
      <c r="F10" s="4">
        <v>10</v>
      </c>
      <c r="G10" s="52">
        <v>22.88</v>
      </c>
      <c r="H10" s="52">
        <v>12.57</v>
      </c>
      <c r="I10" s="52">
        <v>6.94</v>
      </c>
      <c r="J10" s="49">
        <v>-44.78918058870326</v>
      </c>
      <c r="K10" s="4">
        <v>10</v>
      </c>
      <c r="L10" s="52">
        <v>10.66</v>
      </c>
      <c r="M10" s="52">
        <v>10.25</v>
      </c>
      <c r="N10" s="52">
        <v>7.11</v>
      </c>
      <c r="O10" s="49">
        <v>-30.63414634146341</v>
      </c>
      <c r="P10" s="4">
        <v>10</v>
      </c>
      <c r="Q10" s="52">
        <v>4.99</v>
      </c>
      <c r="R10" s="52">
        <v>3.7</v>
      </c>
      <c r="S10" s="52">
        <v>1.42</v>
      </c>
      <c r="T10" s="49">
        <v>-61.621621621621628</v>
      </c>
      <c r="U10" s="4">
        <v>10</v>
      </c>
      <c r="V10" s="52">
        <v>41.59</v>
      </c>
      <c r="W10" s="52">
        <v>82.06</v>
      </c>
      <c r="X10" s="52">
        <v>136.53</v>
      </c>
      <c r="Y10" s="49">
        <v>66.378259809895198</v>
      </c>
      <c r="Z10" s="4">
        <v>10</v>
      </c>
      <c r="AA10" s="52">
        <v>37.35</v>
      </c>
      <c r="AB10" s="52">
        <v>31.24</v>
      </c>
      <c r="AC10" s="52">
        <v>34.409999999999997</v>
      </c>
      <c r="AD10" s="49">
        <v>10.1472471190781</v>
      </c>
      <c r="AE10" s="2">
        <v>10</v>
      </c>
      <c r="AF10" s="52">
        <v>0.72</v>
      </c>
      <c r="AG10" s="52">
        <v>0.6</v>
      </c>
      <c r="AH10" s="52">
        <v>0.7</v>
      </c>
      <c r="AI10" s="49">
        <v>16.666666666666664</v>
      </c>
      <c r="AJ10" s="4">
        <v>10</v>
      </c>
      <c r="AK10" s="52">
        <v>2.14</v>
      </c>
      <c r="AL10" s="52">
        <v>4.4000000000000004</v>
      </c>
      <c r="AM10" s="52">
        <v>5.7</v>
      </c>
      <c r="AN10" s="49">
        <v>29.545454545454536</v>
      </c>
      <c r="AO10" s="4">
        <v>10</v>
      </c>
      <c r="AP10" s="52">
        <v>1.86</v>
      </c>
      <c r="AQ10" s="52">
        <v>1.32</v>
      </c>
      <c r="AR10" s="52">
        <v>1.25</v>
      </c>
      <c r="AS10" s="49">
        <v>-5.3030303030303072</v>
      </c>
      <c r="AT10" s="4">
        <v>10</v>
      </c>
      <c r="AU10" s="52">
        <v>0.42</v>
      </c>
      <c r="AV10" s="52">
        <v>0.35</v>
      </c>
      <c r="AW10" s="52">
        <v>0.82</v>
      </c>
      <c r="AX10" s="49">
        <v>134.28571428571431</v>
      </c>
    </row>
    <row r="11" spans="1:50" x14ac:dyDescent="0.3">
      <c r="A11" s="2">
        <v>15</v>
      </c>
      <c r="B11" s="52">
        <v>43.41</v>
      </c>
      <c r="C11" s="52">
        <v>45.45</v>
      </c>
      <c r="D11" s="52">
        <v>40.42</v>
      </c>
      <c r="E11" s="49">
        <v>-11.067106710671069</v>
      </c>
      <c r="F11" s="4">
        <v>15</v>
      </c>
      <c r="G11" s="52">
        <v>13.71</v>
      </c>
      <c r="H11" s="52">
        <v>14.09</v>
      </c>
      <c r="I11" s="52">
        <v>8.5399999999999991</v>
      </c>
      <c r="J11" s="49">
        <v>-39.389638041163956</v>
      </c>
      <c r="K11" s="4">
        <v>15</v>
      </c>
      <c r="L11" s="52">
        <v>8.73</v>
      </c>
      <c r="M11" s="52">
        <v>7.36</v>
      </c>
      <c r="N11" s="52">
        <v>6.75</v>
      </c>
      <c r="O11" s="49">
        <v>-8.2880434782608727</v>
      </c>
      <c r="P11" s="4">
        <v>15</v>
      </c>
      <c r="Q11" s="52">
        <v>5.51</v>
      </c>
      <c r="R11" s="52">
        <v>5.0999999999999996</v>
      </c>
      <c r="S11" s="52">
        <v>2.2599999999999998</v>
      </c>
      <c r="T11" s="49">
        <v>-55.686274509803923</v>
      </c>
      <c r="U11" s="4">
        <v>15</v>
      </c>
      <c r="V11" s="52">
        <v>6.85</v>
      </c>
      <c r="W11" s="52">
        <v>15.09</v>
      </c>
      <c r="X11" s="52">
        <v>29.67</v>
      </c>
      <c r="Y11" s="49">
        <v>96.6202783300199</v>
      </c>
      <c r="Z11" s="4">
        <v>15</v>
      </c>
      <c r="AA11" s="52">
        <v>9.67</v>
      </c>
      <c r="AB11" s="52">
        <v>14.66</v>
      </c>
      <c r="AC11" s="52">
        <v>17.690000000000001</v>
      </c>
      <c r="AD11" s="49">
        <v>20.668485675306965</v>
      </c>
      <c r="AE11" s="2">
        <v>15</v>
      </c>
      <c r="AF11" s="52">
        <v>0.41</v>
      </c>
      <c r="AG11" s="52">
        <v>0.34</v>
      </c>
      <c r="AH11" s="52">
        <v>0.46</v>
      </c>
      <c r="AI11" s="49">
        <v>35.294117647058819</v>
      </c>
      <c r="AJ11" s="4">
        <v>15</v>
      </c>
      <c r="AK11" s="52">
        <v>0.46</v>
      </c>
      <c r="AL11" s="52">
        <v>0.53</v>
      </c>
      <c r="AM11" s="52">
        <v>1.23</v>
      </c>
      <c r="AN11" s="49">
        <v>132.0754716981132</v>
      </c>
      <c r="AO11" s="4">
        <v>15</v>
      </c>
      <c r="AP11" s="52">
        <v>0.87</v>
      </c>
      <c r="AQ11" s="52">
        <v>0.45</v>
      </c>
      <c r="AR11" s="52">
        <v>0.62</v>
      </c>
      <c r="AS11" s="49">
        <v>37.777777777777779</v>
      </c>
      <c r="AT11" s="4">
        <v>15</v>
      </c>
      <c r="AU11" s="52">
        <v>0.05</v>
      </c>
      <c r="AV11" s="52">
        <v>0.05</v>
      </c>
      <c r="AW11" s="52">
        <v>0</v>
      </c>
      <c r="AX11" s="59" t="s">
        <v>22</v>
      </c>
    </row>
    <row r="12" spans="1:50" x14ac:dyDescent="0.3">
      <c r="A12" s="2">
        <v>20</v>
      </c>
      <c r="B12" s="52">
        <v>21.66</v>
      </c>
      <c r="C12" s="52">
        <v>27.45</v>
      </c>
      <c r="D12" s="52">
        <v>27.43</v>
      </c>
      <c r="E12" s="49">
        <v>-7.2859744990890984E-2</v>
      </c>
      <c r="F12" s="4">
        <v>20</v>
      </c>
      <c r="G12" s="52">
        <v>3.91</v>
      </c>
      <c r="H12" s="52">
        <v>7.81</v>
      </c>
      <c r="I12" s="52">
        <v>8.82</v>
      </c>
      <c r="J12" s="49">
        <v>12.93213828425097</v>
      </c>
      <c r="K12" s="4">
        <v>20</v>
      </c>
      <c r="L12" s="52">
        <v>5.17</v>
      </c>
      <c r="M12" s="52">
        <v>5.93</v>
      </c>
      <c r="N12" s="52">
        <v>5.96</v>
      </c>
      <c r="O12" s="49">
        <v>0.50590219224283728</v>
      </c>
      <c r="P12" s="4">
        <v>20</v>
      </c>
      <c r="Q12" s="52">
        <v>5.51</v>
      </c>
      <c r="R12" s="52">
        <v>5.73</v>
      </c>
      <c r="S12" s="52">
        <v>4.45</v>
      </c>
      <c r="T12" s="49">
        <v>-22.338568935427578</v>
      </c>
      <c r="U12" s="4">
        <v>20</v>
      </c>
      <c r="V12" s="52">
        <v>0.98</v>
      </c>
      <c r="W12" s="52">
        <v>2.08</v>
      </c>
      <c r="X12" s="52">
        <v>5.77</v>
      </c>
      <c r="Y12" s="49">
        <v>177.40384615384613</v>
      </c>
      <c r="Z12" s="4">
        <v>20</v>
      </c>
      <c r="AA12" s="52">
        <v>2.13</v>
      </c>
      <c r="AB12" s="52">
        <v>3.24</v>
      </c>
      <c r="AC12" s="52">
        <v>6.77</v>
      </c>
      <c r="AD12" s="49">
        <v>108.95061728395059</v>
      </c>
      <c r="AE12" s="2">
        <v>20</v>
      </c>
      <c r="AF12" s="52">
        <v>0.51</v>
      </c>
      <c r="AG12" s="52">
        <v>0.65</v>
      </c>
      <c r="AH12" s="52">
        <v>0.26</v>
      </c>
      <c r="AI12" s="49">
        <v>-60</v>
      </c>
      <c r="AJ12" s="4">
        <v>20</v>
      </c>
      <c r="AK12" s="52">
        <v>7.0000000000000007E-2</v>
      </c>
      <c r="AL12" s="52">
        <v>0.21</v>
      </c>
      <c r="AM12" s="52">
        <v>0.26</v>
      </c>
      <c r="AN12" s="49">
        <v>23.809523809523817</v>
      </c>
      <c r="AO12" s="4">
        <v>20</v>
      </c>
      <c r="AP12" s="52">
        <v>0.24</v>
      </c>
      <c r="AQ12" s="52">
        <v>0.28000000000000003</v>
      </c>
      <c r="AR12" s="52">
        <v>0.2</v>
      </c>
      <c r="AS12" s="49">
        <v>-28.571428571428577</v>
      </c>
      <c r="AT12" s="4">
        <v>20</v>
      </c>
      <c r="AU12" s="52">
        <v>0</v>
      </c>
      <c r="AV12" s="52">
        <v>0</v>
      </c>
      <c r="AW12" s="52">
        <v>0.05</v>
      </c>
      <c r="AX12" s="59" t="s">
        <v>22</v>
      </c>
    </row>
    <row r="13" spans="1:50" x14ac:dyDescent="0.3">
      <c r="A13" s="2">
        <v>25</v>
      </c>
      <c r="B13" s="52">
        <v>7.75</v>
      </c>
      <c r="C13" s="52">
        <v>11.89</v>
      </c>
      <c r="D13" s="52">
        <v>14.39</v>
      </c>
      <c r="E13" s="49">
        <v>21.026072329688812</v>
      </c>
      <c r="F13" s="4">
        <v>25</v>
      </c>
      <c r="G13" s="52">
        <v>1.04</v>
      </c>
      <c r="H13" s="52">
        <v>2.57</v>
      </c>
      <c r="I13" s="52">
        <v>5.0199999999999996</v>
      </c>
      <c r="J13" s="49">
        <v>95.330739299610883</v>
      </c>
      <c r="K13" s="4">
        <v>25</v>
      </c>
      <c r="L13" s="52">
        <v>2.83</v>
      </c>
      <c r="M13" s="52">
        <v>3.27</v>
      </c>
      <c r="N13" s="52">
        <v>4.1399999999999997</v>
      </c>
      <c r="O13" s="49">
        <v>26.605504587155956</v>
      </c>
      <c r="P13" s="4">
        <v>25</v>
      </c>
      <c r="Q13" s="52">
        <v>3.16</v>
      </c>
      <c r="R13" s="52">
        <v>4.6100000000000003</v>
      </c>
      <c r="S13" s="52">
        <v>4.8099999999999996</v>
      </c>
      <c r="T13" s="49">
        <v>4.3383947939262315</v>
      </c>
      <c r="U13" s="4">
        <v>25</v>
      </c>
      <c r="V13" s="52">
        <v>0.2</v>
      </c>
      <c r="W13" s="52">
        <v>0.43</v>
      </c>
      <c r="X13" s="52">
        <v>0.98</v>
      </c>
      <c r="Y13" s="49">
        <v>127.90697674418607</v>
      </c>
      <c r="Z13" s="4">
        <v>25</v>
      </c>
      <c r="AA13" s="52">
        <v>0.37</v>
      </c>
      <c r="AB13" s="52">
        <v>0.8</v>
      </c>
      <c r="AC13" s="52">
        <v>1.43</v>
      </c>
      <c r="AD13" s="49">
        <v>78.749999999999972</v>
      </c>
      <c r="AE13" s="2">
        <v>25</v>
      </c>
      <c r="AF13" s="52">
        <v>0.41</v>
      </c>
      <c r="AG13" s="52">
        <v>0.7</v>
      </c>
      <c r="AH13" s="52">
        <v>0.43</v>
      </c>
      <c r="AI13" s="49">
        <v>-38.571428571428569</v>
      </c>
      <c r="AJ13" s="4">
        <v>25</v>
      </c>
      <c r="AK13" s="52">
        <v>0.02</v>
      </c>
      <c r="AL13" s="52">
        <v>0.02</v>
      </c>
      <c r="AM13" s="52">
        <v>0.04</v>
      </c>
      <c r="AN13" s="49">
        <v>100</v>
      </c>
      <c r="AO13" s="4">
        <v>25</v>
      </c>
      <c r="AP13" s="52">
        <v>0.13</v>
      </c>
      <c r="AQ13" s="52">
        <v>0.08</v>
      </c>
      <c r="AR13" s="52">
        <v>0.15</v>
      </c>
      <c r="AS13" s="49">
        <v>87.499999999999986</v>
      </c>
      <c r="AT13" s="4">
        <v>25</v>
      </c>
      <c r="AU13" s="52">
        <v>0</v>
      </c>
      <c r="AV13" s="52">
        <v>0</v>
      </c>
      <c r="AW13" s="52">
        <v>0</v>
      </c>
      <c r="AX13" s="59" t="s">
        <v>22</v>
      </c>
    </row>
    <row r="14" spans="1:50" x14ac:dyDescent="0.3">
      <c r="A14" s="2">
        <v>30</v>
      </c>
      <c r="B14" s="52">
        <v>2.69</v>
      </c>
      <c r="C14" s="52">
        <v>4.83</v>
      </c>
      <c r="D14" s="52">
        <v>6.99</v>
      </c>
      <c r="E14" s="49">
        <v>44.720496894409941</v>
      </c>
      <c r="F14" s="4">
        <v>30</v>
      </c>
      <c r="G14" s="52">
        <v>0.28999999999999998</v>
      </c>
      <c r="H14" s="52">
        <v>0.78</v>
      </c>
      <c r="I14" s="52">
        <v>1.96</v>
      </c>
      <c r="J14" s="49">
        <v>151.28205128205127</v>
      </c>
      <c r="K14" s="4">
        <v>30</v>
      </c>
      <c r="L14" s="52">
        <v>1.28</v>
      </c>
      <c r="M14" s="52">
        <v>1.75</v>
      </c>
      <c r="N14" s="52">
        <v>2.38</v>
      </c>
      <c r="O14" s="49">
        <v>35.999999999999993</v>
      </c>
      <c r="P14" s="4">
        <v>30</v>
      </c>
      <c r="Q14" s="52">
        <v>1.22</v>
      </c>
      <c r="R14" s="52">
        <v>2.13</v>
      </c>
      <c r="S14" s="52">
        <v>3.76</v>
      </c>
      <c r="T14" s="49">
        <v>76.525821596244128</v>
      </c>
      <c r="U14" s="4">
        <v>30</v>
      </c>
      <c r="V14" s="52">
        <v>0.08</v>
      </c>
      <c r="W14" s="52">
        <v>0.08</v>
      </c>
      <c r="X14" s="52">
        <v>0.2</v>
      </c>
      <c r="Y14" s="49">
        <v>150.00000000000003</v>
      </c>
      <c r="Z14" s="4">
        <v>30</v>
      </c>
      <c r="AA14" s="52">
        <v>0.08</v>
      </c>
      <c r="AB14" s="52">
        <v>0.27</v>
      </c>
      <c r="AC14" s="52">
        <v>0.51</v>
      </c>
      <c r="AD14" s="49">
        <v>88.888888888888886</v>
      </c>
      <c r="AE14" s="2">
        <v>30</v>
      </c>
      <c r="AF14" s="52">
        <v>0.34</v>
      </c>
      <c r="AG14" s="52">
        <v>0.67</v>
      </c>
      <c r="AH14" s="52">
        <v>0.35</v>
      </c>
      <c r="AI14" s="49">
        <v>-47.761194029850756</v>
      </c>
      <c r="AJ14" s="4">
        <v>30</v>
      </c>
      <c r="AK14" s="52">
        <v>0</v>
      </c>
      <c r="AL14" s="52">
        <v>0</v>
      </c>
      <c r="AM14" s="52">
        <v>0.02</v>
      </c>
      <c r="AN14" s="59" t="s">
        <v>22</v>
      </c>
      <c r="AO14" s="4">
        <v>30</v>
      </c>
      <c r="AP14" s="52">
        <v>0.01</v>
      </c>
      <c r="AQ14" s="52">
        <v>0.04</v>
      </c>
      <c r="AR14" s="52">
        <v>0.04</v>
      </c>
      <c r="AS14" s="49">
        <v>0</v>
      </c>
      <c r="AT14" s="4">
        <v>30</v>
      </c>
      <c r="AU14" s="52">
        <v>0</v>
      </c>
      <c r="AV14" s="52">
        <v>0</v>
      </c>
      <c r="AW14" s="52">
        <v>0</v>
      </c>
      <c r="AX14" s="59" t="s">
        <v>22</v>
      </c>
    </row>
    <row r="15" spans="1:50" x14ac:dyDescent="0.3">
      <c r="A15" s="2">
        <v>35</v>
      </c>
      <c r="B15" s="52">
        <v>1.17</v>
      </c>
      <c r="C15" s="52">
        <v>1.7</v>
      </c>
      <c r="D15" s="52">
        <v>3.51</v>
      </c>
      <c r="E15" s="49">
        <v>106.4705882352941</v>
      </c>
      <c r="F15" s="4">
        <v>35</v>
      </c>
      <c r="G15" s="52">
        <v>0.11</v>
      </c>
      <c r="H15" s="52">
        <v>0.22</v>
      </c>
      <c r="I15" s="52">
        <v>0.85</v>
      </c>
      <c r="J15" s="49">
        <v>286.36363636363637</v>
      </c>
      <c r="K15" s="4">
        <v>35</v>
      </c>
      <c r="L15" s="52">
        <v>0.64</v>
      </c>
      <c r="M15" s="52">
        <v>0.78</v>
      </c>
      <c r="N15" s="52">
        <v>1.2</v>
      </c>
      <c r="O15" s="49">
        <v>53.846153846153832</v>
      </c>
      <c r="P15" s="4">
        <v>35</v>
      </c>
      <c r="Q15" s="52">
        <v>0.44</v>
      </c>
      <c r="R15" s="52">
        <v>0.96</v>
      </c>
      <c r="S15" s="52">
        <v>1.76</v>
      </c>
      <c r="T15" s="49">
        <v>83.333333333333343</v>
      </c>
      <c r="U15" s="4">
        <v>35</v>
      </c>
      <c r="V15" s="52">
        <v>0</v>
      </c>
      <c r="W15" s="52">
        <v>0.04</v>
      </c>
      <c r="X15" s="52">
        <v>0.06</v>
      </c>
      <c r="Y15" s="49">
        <v>49.999999999999993</v>
      </c>
      <c r="Z15" s="4">
        <v>35</v>
      </c>
      <c r="AA15" s="52">
        <v>0.04</v>
      </c>
      <c r="AB15" s="52">
        <v>0.06</v>
      </c>
      <c r="AC15" s="52">
        <v>0.11</v>
      </c>
      <c r="AD15" s="49">
        <v>83.333333333333343</v>
      </c>
      <c r="AE15" s="2">
        <v>35</v>
      </c>
      <c r="AF15" s="52">
        <v>0.13</v>
      </c>
      <c r="AG15" s="52">
        <v>0.5</v>
      </c>
      <c r="AH15" s="52">
        <v>0.37</v>
      </c>
      <c r="AI15" s="49">
        <v>-26</v>
      </c>
      <c r="AJ15" s="4">
        <v>35</v>
      </c>
      <c r="AK15" s="52">
        <v>0</v>
      </c>
      <c r="AL15" s="52">
        <v>0</v>
      </c>
      <c r="AM15" s="52">
        <v>0</v>
      </c>
      <c r="AN15" s="59" t="s">
        <v>22</v>
      </c>
      <c r="AO15" s="4">
        <v>35</v>
      </c>
      <c r="AP15" s="52">
        <v>0.02</v>
      </c>
      <c r="AQ15" s="52">
        <v>0.02</v>
      </c>
      <c r="AR15" s="52">
        <v>0</v>
      </c>
      <c r="AS15" s="59" t="s">
        <v>22</v>
      </c>
      <c r="AT15" s="4">
        <v>35</v>
      </c>
      <c r="AU15" s="52">
        <v>0</v>
      </c>
      <c r="AV15" s="52">
        <v>0</v>
      </c>
      <c r="AW15" s="52">
        <v>0</v>
      </c>
      <c r="AX15" s="59" t="s">
        <v>22</v>
      </c>
    </row>
    <row r="16" spans="1:50" x14ac:dyDescent="0.3">
      <c r="A16" s="2">
        <v>40</v>
      </c>
      <c r="B16" s="52">
        <v>0.57999999999999996</v>
      </c>
      <c r="C16" s="52">
        <v>0.79</v>
      </c>
      <c r="D16" s="52">
        <v>1.39</v>
      </c>
      <c r="E16" s="49">
        <v>75.949367088607573</v>
      </c>
      <c r="F16" s="4">
        <v>40</v>
      </c>
      <c r="G16" s="52">
        <v>0.01</v>
      </c>
      <c r="H16" s="52">
        <v>0.06</v>
      </c>
      <c r="I16" s="52">
        <v>0.2</v>
      </c>
      <c r="J16" s="49">
        <v>233.33333333333337</v>
      </c>
      <c r="K16" s="4">
        <v>40</v>
      </c>
      <c r="L16" s="52">
        <v>0.2</v>
      </c>
      <c r="M16" s="52">
        <v>0.34</v>
      </c>
      <c r="N16" s="52">
        <v>0.45</v>
      </c>
      <c r="O16" s="49">
        <v>32.35294117647058</v>
      </c>
      <c r="P16" s="4">
        <v>40</v>
      </c>
      <c r="Q16" s="52">
        <v>0.23</v>
      </c>
      <c r="R16" s="52">
        <v>0.36</v>
      </c>
      <c r="S16" s="52">
        <v>0.79</v>
      </c>
      <c r="T16" s="49">
        <v>119.44444444444447</v>
      </c>
      <c r="U16" s="4">
        <v>40</v>
      </c>
      <c r="V16" s="52">
        <v>0</v>
      </c>
      <c r="W16" s="52">
        <v>0</v>
      </c>
      <c r="X16" s="52">
        <v>0.02</v>
      </c>
      <c r="Y16" s="59" t="s">
        <v>22</v>
      </c>
      <c r="Z16" s="4">
        <v>40</v>
      </c>
      <c r="AA16" s="52">
        <v>0.08</v>
      </c>
      <c r="AB16" s="52">
        <v>0.01</v>
      </c>
      <c r="AC16" s="52">
        <v>0.06</v>
      </c>
      <c r="AD16" s="49">
        <v>500</v>
      </c>
      <c r="AE16" s="2">
        <v>40</v>
      </c>
      <c r="AF16" s="52">
        <v>0.03</v>
      </c>
      <c r="AG16" s="52">
        <v>0.22</v>
      </c>
      <c r="AH16" s="52">
        <v>0.28000000000000003</v>
      </c>
      <c r="AI16" s="49">
        <v>27.272727272727284</v>
      </c>
      <c r="AJ16" s="4">
        <v>40</v>
      </c>
      <c r="AK16" s="52">
        <v>0</v>
      </c>
      <c r="AL16" s="52">
        <v>0</v>
      </c>
      <c r="AM16" s="52">
        <v>0</v>
      </c>
      <c r="AN16" s="59" t="s">
        <v>22</v>
      </c>
      <c r="AO16" s="4">
        <v>40</v>
      </c>
      <c r="AP16" s="52">
        <v>0.01</v>
      </c>
      <c r="AQ16" s="52">
        <v>0</v>
      </c>
      <c r="AR16" s="52">
        <v>0.01</v>
      </c>
      <c r="AS16" s="59" t="s">
        <v>22</v>
      </c>
      <c r="AT16" s="4">
        <v>40</v>
      </c>
      <c r="AU16" s="52">
        <v>0</v>
      </c>
      <c r="AV16" s="52">
        <v>0</v>
      </c>
      <c r="AW16" s="52">
        <v>0</v>
      </c>
      <c r="AX16" s="59" t="s">
        <v>22</v>
      </c>
    </row>
    <row r="17" spans="1:50" x14ac:dyDescent="0.3">
      <c r="A17" s="2">
        <v>45</v>
      </c>
      <c r="B17" s="52">
        <v>0.13</v>
      </c>
      <c r="C17" s="52">
        <v>0.25</v>
      </c>
      <c r="D17" s="52">
        <v>0.4</v>
      </c>
      <c r="E17" s="49">
        <v>60.000000000000007</v>
      </c>
      <c r="F17" s="4">
        <v>45</v>
      </c>
      <c r="G17" s="52">
        <v>0</v>
      </c>
      <c r="H17" s="52">
        <v>0.01</v>
      </c>
      <c r="I17" s="52">
        <v>0.04</v>
      </c>
      <c r="J17" s="49">
        <v>300</v>
      </c>
      <c r="K17" s="4">
        <v>45</v>
      </c>
      <c r="L17" s="52">
        <v>0.06</v>
      </c>
      <c r="M17" s="52">
        <v>0.11</v>
      </c>
      <c r="N17" s="52">
        <v>0.17</v>
      </c>
      <c r="O17" s="49">
        <v>54.545454545454554</v>
      </c>
      <c r="P17" s="4">
        <v>45</v>
      </c>
      <c r="Q17" s="52">
        <v>0.04</v>
      </c>
      <c r="R17" s="52">
        <v>0.11</v>
      </c>
      <c r="S17" s="52">
        <v>0.28000000000000003</v>
      </c>
      <c r="T17" s="49">
        <v>154.54545454545459</v>
      </c>
      <c r="U17" s="4">
        <v>45</v>
      </c>
      <c r="V17" s="52">
        <v>0.01</v>
      </c>
      <c r="W17" s="52">
        <v>0</v>
      </c>
      <c r="X17" s="52">
        <v>0</v>
      </c>
      <c r="Y17" s="59" t="s">
        <v>22</v>
      </c>
      <c r="Z17" s="4">
        <v>45</v>
      </c>
      <c r="AA17" s="52">
        <v>0.04</v>
      </c>
      <c r="AB17" s="52">
        <v>0.06</v>
      </c>
      <c r="AC17" s="52">
        <v>0.03</v>
      </c>
      <c r="AD17" s="49">
        <v>-50</v>
      </c>
      <c r="AE17" s="2">
        <v>45</v>
      </c>
      <c r="AF17" s="52">
        <v>0.01</v>
      </c>
      <c r="AG17" s="52">
        <v>0.11</v>
      </c>
      <c r="AH17" s="52">
        <v>0.16</v>
      </c>
      <c r="AI17" s="49">
        <v>45.454545454545453</v>
      </c>
      <c r="AJ17" s="4">
        <v>45</v>
      </c>
      <c r="AK17" s="52">
        <v>0</v>
      </c>
      <c r="AL17" s="52">
        <v>0</v>
      </c>
      <c r="AM17" s="52">
        <v>0</v>
      </c>
      <c r="AN17" s="59" t="s">
        <v>22</v>
      </c>
      <c r="AO17" s="4">
        <v>45</v>
      </c>
      <c r="AP17" s="52">
        <v>0</v>
      </c>
      <c r="AQ17" s="52">
        <v>0</v>
      </c>
      <c r="AR17" s="52">
        <v>0</v>
      </c>
      <c r="AS17" s="59" t="s">
        <v>22</v>
      </c>
      <c r="AT17" s="4">
        <v>45</v>
      </c>
      <c r="AU17" s="52">
        <v>0</v>
      </c>
      <c r="AV17" s="52">
        <v>0</v>
      </c>
      <c r="AW17" s="52">
        <v>0</v>
      </c>
      <c r="AX17" s="59" t="s">
        <v>22</v>
      </c>
    </row>
    <row r="18" spans="1:50" x14ac:dyDescent="0.3">
      <c r="A18" s="2">
        <v>50</v>
      </c>
      <c r="B18" s="52">
        <v>0.04</v>
      </c>
      <c r="C18" s="52">
        <v>0.08</v>
      </c>
      <c r="D18" s="52">
        <v>0.21</v>
      </c>
      <c r="E18" s="49">
        <v>162.5</v>
      </c>
      <c r="F18" s="4">
        <v>50</v>
      </c>
      <c r="G18" s="52">
        <v>0</v>
      </c>
      <c r="H18" s="52">
        <v>0</v>
      </c>
      <c r="I18" s="52">
        <v>0.01</v>
      </c>
      <c r="J18" s="59" t="s">
        <v>22</v>
      </c>
      <c r="K18" s="4">
        <v>50</v>
      </c>
      <c r="L18" s="52">
        <v>0.01</v>
      </c>
      <c r="M18" s="52">
        <v>0.04</v>
      </c>
      <c r="N18" s="52">
        <v>7.0000000000000007E-2</v>
      </c>
      <c r="O18" s="49">
        <v>75.000000000000014</v>
      </c>
      <c r="P18" s="4">
        <v>50</v>
      </c>
      <c r="Q18" s="52">
        <v>0.02</v>
      </c>
      <c r="R18" s="52">
        <v>0.04</v>
      </c>
      <c r="S18" s="52">
        <v>0.11</v>
      </c>
      <c r="T18" s="49">
        <v>175.00000000000003</v>
      </c>
      <c r="U18" s="4">
        <v>50</v>
      </c>
      <c r="V18" s="52">
        <v>0</v>
      </c>
      <c r="W18" s="52">
        <v>0</v>
      </c>
      <c r="X18" s="52">
        <v>0.01</v>
      </c>
      <c r="Y18" s="59" t="s">
        <v>22</v>
      </c>
      <c r="Z18" s="4">
        <v>50</v>
      </c>
      <c r="AA18" s="52">
        <v>0.01</v>
      </c>
      <c r="AB18" s="52">
        <v>0.03</v>
      </c>
      <c r="AC18" s="52">
        <v>0.04</v>
      </c>
      <c r="AD18" s="49">
        <v>33.333333333333343</v>
      </c>
      <c r="AE18" s="2">
        <v>50</v>
      </c>
      <c r="AF18" s="52">
        <v>0.01</v>
      </c>
      <c r="AG18" s="52">
        <v>7.0000000000000007E-2</v>
      </c>
      <c r="AH18" s="52">
        <v>0.15</v>
      </c>
      <c r="AI18" s="49">
        <v>114.28571428571426</v>
      </c>
      <c r="AJ18" s="4">
        <v>50</v>
      </c>
      <c r="AK18" s="52">
        <v>0</v>
      </c>
      <c r="AL18" s="52">
        <v>0</v>
      </c>
      <c r="AM18" s="52">
        <v>0</v>
      </c>
      <c r="AN18" s="59" t="s">
        <v>22</v>
      </c>
      <c r="AO18" s="4">
        <v>50</v>
      </c>
      <c r="AP18" s="52">
        <v>0</v>
      </c>
      <c r="AQ18" s="52">
        <v>0</v>
      </c>
      <c r="AR18" s="52">
        <v>0</v>
      </c>
      <c r="AS18" s="59" t="s">
        <v>22</v>
      </c>
      <c r="AT18" s="4">
        <v>50</v>
      </c>
      <c r="AU18" s="52">
        <v>0</v>
      </c>
      <c r="AV18" s="52">
        <v>0</v>
      </c>
      <c r="AW18" s="52">
        <v>0</v>
      </c>
      <c r="AX18" s="59" t="s">
        <v>22</v>
      </c>
    </row>
    <row r="19" spans="1:50" x14ac:dyDescent="0.3">
      <c r="A19" s="2">
        <v>55</v>
      </c>
      <c r="B19" s="52">
        <v>0.02</v>
      </c>
      <c r="C19" s="52">
        <v>0.01</v>
      </c>
      <c r="D19" s="52">
        <v>0.11</v>
      </c>
      <c r="E19" s="49">
        <v>1000</v>
      </c>
      <c r="F19" s="4">
        <v>55</v>
      </c>
      <c r="G19" s="52">
        <v>0</v>
      </c>
      <c r="H19" s="52">
        <v>0</v>
      </c>
      <c r="I19" s="52">
        <v>0</v>
      </c>
      <c r="J19" s="59" t="s">
        <v>22</v>
      </c>
      <c r="K19" s="4">
        <v>55</v>
      </c>
      <c r="L19" s="52">
        <v>0</v>
      </c>
      <c r="M19" s="52">
        <v>0.01</v>
      </c>
      <c r="N19" s="52">
        <v>0.04</v>
      </c>
      <c r="O19" s="49">
        <v>300</v>
      </c>
      <c r="P19" s="4">
        <v>55</v>
      </c>
      <c r="Q19" s="52">
        <v>0</v>
      </c>
      <c r="R19" s="52">
        <v>0.01</v>
      </c>
      <c r="S19" s="52">
        <v>0.05</v>
      </c>
      <c r="T19" s="49">
        <v>400</v>
      </c>
      <c r="U19" s="4">
        <v>55</v>
      </c>
      <c r="V19" s="52">
        <v>0</v>
      </c>
      <c r="W19" s="52">
        <v>0</v>
      </c>
      <c r="X19" s="52">
        <v>0.01</v>
      </c>
      <c r="Y19" s="59" t="s">
        <v>22</v>
      </c>
      <c r="Z19" s="4">
        <v>55</v>
      </c>
      <c r="AA19" s="52">
        <v>0</v>
      </c>
      <c r="AB19" s="52">
        <v>0.01</v>
      </c>
      <c r="AC19" s="52">
        <v>0.01</v>
      </c>
      <c r="AD19" s="49">
        <v>0</v>
      </c>
      <c r="AE19" s="2">
        <v>55</v>
      </c>
      <c r="AF19" s="52">
        <v>0.01</v>
      </c>
      <c r="AG19" s="52">
        <v>0.05</v>
      </c>
      <c r="AH19" s="52">
        <v>0.06</v>
      </c>
      <c r="AI19" s="49">
        <v>19.999999999999989</v>
      </c>
      <c r="AJ19" s="4">
        <v>55</v>
      </c>
      <c r="AK19" s="52">
        <v>0</v>
      </c>
      <c r="AL19" s="52">
        <v>0</v>
      </c>
      <c r="AM19" s="52">
        <v>0</v>
      </c>
      <c r="AN19" s="59" t="s">
        <v>22</v>
      </c>
      <c r="AO19" s="4">
        <v>55</v>
      </c>
      <c r="AP19" s="52">
        <v>0</v>
      </c>
      <c r="AQ19" s="52">
        <v>0</v>
      </c>
      <c r="AR19" s="52">
        <v>0</v>
      </c>
      <c r="AS19" s="59" t="s">
        <v>22</v>
      </c>
      <c r="AT19" s="4">
        <v>55</v>
      </c>
      <c r="AU19" s="52">
        <v>0</v>
      </c>
      <c r="AV19" s="52">
        <v>0</v>
      </c>
      <c r="AW19" s="52">
        <v>0</v>
      </c>
      <c r="AX19" s="59" t="s">
        <v>22</v>
      </c>
    </row>
    <row r="20" spans="1:50" x14ac:dyDescent="0.3">
      <c r="A20" s="2">
        <v>60</v>
      </c>
      <c r="B20" s="52">
        <v>0.01</v>
      </c>
      <c r="C20" s="52">
        <v>0.01</v>
      </c>
      <c r="D20" s="52">
        <v>0.01</v>
      </c>
      <c r="E20" s="49">
        <v>0</v>
      </c>
      <c r="F20" s="4">
        <v>60</v>
      </c>
      <c r="G20" s="52">
        <v>0</v>
      </c>
      <c r="H20" s="52">
        <v>0</v>
      </c>
      <c r="I20" s="52">
        <v>0</v>
      </c>
      <c r="J20" s="59" t="s">
        <v>22</v>
      </c>
      <c r="K20" s="4">
        <v>60</v>
      </c>
      <c r="L20" s="52">
        <v>0</v>
      </c>
      <c r="M20" s="52">
        <v>0</v>
      </c>
      <c r="N20" s="52">
        <v>0.02</v>
      </c>
      <c r="O20" s="59" t="s">
        <v>22</v>
      </c>
      <c r="P20" s="4">
        <v>60</v>
      </c>
      <c r="Q20" s="52">
        <v>0</v>
      </c>
      <c r="R20" s="52">
        <v>0</v>
      </c>
      <c r="S20" s="52">
        <v>0.01</v>
      </c>
      <c r="T20" s="59" t="s">
        <v>22</v>
      </c>
      <c r="U20" s="4">
        <v>60</v>
      </c>
      <c r="V20" s="52">
        <v>0</v>
      </c>
      <c r="W20" s="52">
        <v>0</v>
      </c>
      <c r="X20" s="52">
        <v>0</v>
      </c>
      <c r="Y20" s="59" t="s">
        <v>22</v>
      </c>
      <c r="Z20" s="4">
        <v>60</v>
      </c>
      <c r="AA20" s="52">
        <v>0.01</v>
      </c>
      <c r="AB20" s="52">
        <v>0.02</v>
      </c>
      <c r="AC20" s="52">
        <v>0.02</v>
      </c>
      <c r="AD20" s="49">
        <v>0</v>
      </c>
      <c r="AE20" s="2">
        <v>60</v>
      </c>
      <c r="AF20" s="52">
        <v>0</v>
      </c>
      <c r="AG20" s="52">
        <v>0.02</v>
      </c>
      <c r="AH20" s="52">
        <v>0.05</v>
      </c>
      <c r="AI20" s="49">
        <v>150.00000000000003</v>
      </c>
      <c r="AJ20" s="4">
        <v>60</v>
      </c>
      <c r="AK20" s="52">
        <v>0</v>
      </c>
      <c r="AL20" s="52">
        <v>0</v>
      </c>
      <c r="AM20" s="52">
        <v>0</v>
      </c>
      <c r="AN20" s="59" t="s">
        <v>22</v>
      </c>
      <c r="AO20" s="4">
        <v>60</v>
      </c>
      <c r="AP20" s="52">
        <v>0</v>
      </c>
      <c r="AQ20" s="52">
        <v>0</v>
      </c>
      <c r="AR20" s="52">
        <v>0</v>
      </c>
      <c r="AS20" s="59" t="s">
        <v>22</v>
      </c>
      <c r="AT20" s="4">
        <v>60</v>
      </c>
      <c r="AU20" s="52">
        <v>0</v>
      </c>
      <c r="AV20" s="52">
        <v>0</v>
      </c>
      <c r="AW20" s="52">
        <v>0</v>
      </c>
      <c r="AX20" s="59" t="s">
        <v>22</v>
      </c>
    </row>
    <row r="21" spans="1:50" x14ac:dyDescent="0.3">
      <c r="A21" s="2">
        <v>65</v>
      </c>
      <c r="B21" s="52">
        <v>0</v>
      </c>
      <c r="C21" s="52">
        <v>0.01</v>
      </c>
      <c r="D21" s="52">
        <v>0.02</v>
      </c>
      <c r="E21" s="49">
        <v>100</v>
      </c>
      <c r="F21" s="4">
        <v>65</v>
      </c>
      <c r="G21" s="52">
        <v>0</v>
      </c>
      <c r="H21" s="52">
        <v>0</v>
      </c>
      <c r="I21" s="52">
        <v>0</v>
      </c>
      <c r="J21" s="59" t="s">
        <v>22</v>
      </c>
      <c r="K21" s="4">
        <v>65</v>
      </c>
      <c r="L21" s="52">
        <v>0</v>
      </c>
      <c r="M21" s="52">
        <v>0</v>
      </c>
      <c r="N21" s="52">
        <v>0.01</v>
      </c>
      <c r="O21" s="59" t="s">
        <v>22</v>
      </c>
      <c r="P21" s="4">
        <v>65</v>
      </c>
      <c r="Q21" s="52">
        <v>0</v>
      </c>
      <c r="R21" s="52">
        <v>0</v>
      </c>
      <c r="S21" s="52">
        <v>0</v>
      </c>
      <c r="T21" s="59" t="s">
        <v>22</v>
      </c>
      <c r="U21" s="4">
        <v>65</v>
      </c>
      <c r="V21" s="52">
        <v>0</v>
      </c>
      <c r="W21" s="52">
        <v>0</v>
      </c>
      <c r="X21" s="52">
        <v>0</v>
      </c>
      <c r="Y21" s="59" t="s">
        <v>22</v>
      </c>
      <c r="Z21" s="4">
        <v>65</v>
      </c>
      <c r="AA21" s="52">
        <v>0.01</v>
      </c>
      <c r="AB21" s="52">
        <v>0.01</v>
      </c>
      <c r="AC21" s="52">
        <v>0.01</v>
      </c>
      <c r="AD21" s="49">
        <v>0</v>
      </c>
      <c r="AE21" s="2">
        <v>65</v>
      </c>
      <c r="AF21" s="52">
        <v>0.01</v>
      </c>
      <c r="AG21" s="52">
        <v>0.01</v>
      </c>
      <c r="AH21" s="52">
        <v>0.02</v>
      </c>
      <c r="AI21" s="49">
        <v>100</v>
      </c>
      <c r="AJ21" s="4">
        <v>65</v>
      </c>
      <c r="AK21" s="52">
        <v>0</v>
      </c>
      <c r="AL21" s="52">
        <v>0</v>
      </c>
      <c r="AM21" s="52">
        <v>0</v>
      </c>
      <c r="AN21" s="59" t="s">
        <v>22</v>
      </c>
      <c r="AO21" s="4">
        <v>65</v>
      </c>
      <c r="AP21" s="52">
        <v>0</v>
      </c>
      <c r="AQ21" s="52">
        <v>0</v>
      </c>
      <c r="AR21" s="52">
        <v>0</v>
      </c>
      <c r="AS21" s="59" t="s">
        <v>22</v>
      </c>
      <c r="AT21" s="4">
        <v>65</v>
      </c>
      <c r="AU21" s="52">
        <v>0</v>
      </c>
      <c r="AV21" s="52">
        <v>0</v>
      </c>
      <c r="AW21" s="52">
        <v>0</v>
      </c>
      <c r="AX21" s="59" t="s">
        <v>22</v>
      </c>
    </row>
    <row r="22" spans="1:50" x14ac:dyDescent="0.3">
      <c r="A22" s="2" t="s">
        <v>1</v>
      </c>
      <c r="B22" s="52">
        <v>0</v>
      </c>
      <c r="C22" s="52">
        <v>0</v>
      </c>
      <c r="D22" s="52">
        <v>0.01</v>
      </c>
      <c r="E22" s="59" t="s">
        <v>22</v>
      </c>
      <c r="F22" s="2" t="s">
        <v>1</v>
      </c>
      <c r="G22" s="52">
        <v>0</v>
      </c>
      <c r="H22" s="52">
        <v>0</v>
      </c>
      <c r="I22" s="52">
        <v>0</v>
      </c>
      <c r="J22" s="59" t="s">
        <v>22</v>
      </c>
      <c r="K22" s="2" t="s">
        <v>1</v>
      </c>
      <c r="L22" s="52">
        <v>0</v>
      </c>
      <c r="M22" s="52">
        <v>0</v>
      </c>
      <c r="N22" s="52">
        <v>0</v>
      </c>
      <c r="O22" s="59" t="s">
        <v>22</v>
      </c>
      <c r="P22" s="2" t="s">
        <v>1</v>
      </c>
      <c r="Q22" s="52">
        <v>0</v>
      </c>
      <c r="R22" s="52">
        <v>0</v>
      </c>
      <c r="S22" s="52">
        <v>0</v>
      </c>
      <c r="T22" s="59" t="s">
        <v>22</v>
      </c>
      <c r="U22" s="2" t="s">
        <v>1</v>
      </c>
      <c r="V22" s="52">
        <v>0</v>
      </c>
      <c r="W22" s="52">
        <v>0</v>
      </c>
      <c r="X22" s="52">
        <v>0.01</v>
      </c>
      <c r="Y22" s="59" t="s">
        <v>22</v>
      </c>
      <c r="Z22" s="2" t="s">
        <v>1</v>
      </c>
      <c r="AA22" s="52">
        <v>0.01</v>
      </c>
      <c r="AB22" s="52">
        <v>0.05</v>
      </c>
      <c r="AC22" s="52">
        <v>0.05</v>
      </c>
      <c r="AD22" s="49">
        <v>0</v>
      </c>
      <c r="AE22" s="2" t="s">
        <v>1</v>
      </c>
      <c r="AF22" s="52">
        <v>0.01</v>
      </c>
      <c r="AG22" s="52">
        <v>0.04</v>
      </c>
      <c r="AH22" s="52">
        <v>0.1</v>
      </c>
      <c r="AI22" s="49">
        <v>150.00000000000003</v>
      </c>
      <c r="AJ22" s="2" t="s">
        <v>1</v>
      </c>
      <c r="AK22" s="52">
        <v>0</v>
      </c>
      <c r="AL22" s="52">
        <v>0</v>
      </c>
      <c r="AM22" s="52">
        <v>0</v>
      </c>
      <c r="AN22" s="59" t="s">
        <v>22</v>
      </c>
      <c r="AO22" s="2" t="s">
        <v>1</v>
      </c>
      <c r="AP22" s="52">
        <v>0</v>
      </c>
      <c r="AQ22" s="52">
        <v>0</v>
      </c>
      <c r="AR22" s="52">
        <v>0</v>
      </c>
      <c r="AS22" s="59" t="s">
        <v>22</v>
      </c>
      <c r="AT22" s="2" t="s">
        <v>1</v>
      </c>
      <c r="AU22" s="52">
        <v>0</v>
      </c>
      <c r="AV22" s="52">
        <v>0</v>
      </c>
      <c r="AW22" s="52">
        <v>0</v>
      </c>
      <c r="AX22" s="59" t="s">
        <v>22</v>
      </c>
    </row>
    <row r="23" spans="1:50" x14ac:dyDescent="0.3">
      <c r="A23" s="2" t="s">
        <v>0</v>
      </c>
      <c r="B23" s="52">
        <v>257.34999999999997</v>
      </c>
      <c r="C23" s="52">
        <v>257.25</v>
      </c>
      <c r="D23" s="52">
        <v>297.55999999999989</v>
      </c>
      <c r="E23" s="49">
        <v>15.669582118561667</v>
      </c>
      <c r="F23" s="4" t="s">
        <v>0</v>
      </c>
      <c r="G23" s="43">
        <v>66.110000000000014</v>
      </c>
      <c r="H23" s="43">
        <v>49.160000000000004</v>
      </c>
      <c r="I23" s="43">
        <v>38.19</v>
      </c>
      <c r="J23" s="49">
        <v>-22.314890154597247</v>
      </c>
      <c r="K23" s="4" t="s">
        <v>0</v>
      </c>
      <c r="L23" s="43">
        <v>48.77</v>
      </c>
      <c r="M23" s="43">
        <v>47.88</v>
      </c>
      <c r="N23" s="43">
        <v>35.400000000000013</v>
      </c>
      <c r="O23" s="49">
        <v>-26.065162907268149</v>
      </c>
      <c r="P23" s="4" t="s">
        <v>0</v>
      </c>
      <c r="Q23" s="43">
        <v>26.83</v>
      </c>
      <c r="R23" s="43">
        <v>25.88</v>
      </c>
      <c r="S23" s="43">
        <v>21.030000000000005</v>
      </c>
      <c r="T23" s="49">
        <v>-18.740340030911881</v>
      </c>
      <c r="U23" s="4" t="s">
        <v>0</v>
      </c>
      <c r="V23" s="43">
        <v>450.54999999999995</v>
      </c>
      <c r="W23" s="43">
        <v>503.59999999999997</v>
      </c>
      <c r="X23" s="43">
        <v>593.77999999999986</v>
      </c>
      <c r="Y23" s="49">
        <v>17.907069102462252</v>
      </c>
      <c r="Z23" s="4" t="s">
        <v>0</v>
      </c>
      <c r="AA23" s="43">
        <v>130.73999999999998</v>
      </c>
      <c r="AB23" s="43">
        <v>112.82</v>
      </c>
      <c r="AC23" s="43">
        <v>103.97000000000001</v>
      </c>
      <c r="AD23" s="49">
        <v>-7.8443538379719735</v>
      </c>
      <c r="AE23" s="2" t="s">
        <v>0</v>
      </c>
      <c r="AF23" s="43">
        <v>2.9099999999999984</v>
      </c>
      <c r="AG23" s="43">
        <v>4.68</v>
      </c>
      <c r="AH23" s="43">
        <v>4.3099999999999996</v>
      </c>
      <c r="AI23" s="49">
        <v>-7.9059829059829099</v>
      </c>
      <c r="AJ23" s="4" t="s">
        <v>0</v>
      </c>
      <c r="AK23" s="43">
        <v>71.59999999999998</v>
      </c>
      <c r="AL23" s="43">
        <v>78.27</v>
      </c>
      <c r="AM23" s="43">
        <v>79.950000000000017</v>
      </c>
      <c r="AN23" s="49">
        <v>2.1464162514373593</v>
      </c>
      <c r="AO23" s="4" t="s">
        <v>0</v>
      </c>
      <c r="AP23" s="43">
        <v>7.3599999999999994</v>
      </c>
      <c r="AQ23" s="43">
        <v>8.9399999999999977</v>
      </c>
      <c r="AR23" s="43">
        <v>7.6800000000000006</v>
      </c>
      <c r="AS23" s="49">
        <v>-14.093959731543595</v>
      </c>
      <c r="AT23" s="4" t="s">
        <v>0</v>
      </c>
      <c r="AU23" s="43">
        <v>12.850000000000001</v>
      </c>
      <c r="AV23" s="43">
        <v>15.530000000000001</v>
      </c>
      <c r="AW23" s="43">
        <v>35.549999999999997</v>
      </c>
      <c r="AX23" s="49">
        <v>128.91178364455888</v>
      </c>
    </row>
    <row r="24" spans="1:50" x14ac:dyDescent="0.3">
      <c r="A24" s="5"/>
      <c r="B24" s="5"/>
      <c r="C24" s="30"/>
      <c r="D24" s="30"/>
      <c r="E24" s="14"/>
      <c r="F24" s="6"/>
      <c r="G24" s="6"/>
      <c r="H24" s="30"/>
      <c r="I24" s="30"/>
      <c r="J24" s="14"/>
      <c r="K24" s="6"/>
      <c r="L24" s="6"/>
      <c r="M24" s="30"/>
      <c r="N24" s="30"/>
      <c r="O24" s="14"/>
      <c r="P24" s="6"/>
      <c r="Q24" s="6"/>
      <c r="R24" s="30"/>
      <c r="S24" s="30"/>
      <c r="T24" s="14"/>
      <c r="U24" s="6"/>
      <c r="V24" s="6"/>
      <c r="W24" s="30"/>
      <c r="X24" s="30"/>
      <c r="Y24" s="14"/>
      <c r="Z24" s="6"/>
      <c r="AA24" s="6"/>
      <c r="AB24" s="30"/>
      <c r="AC24" s="30"/>
      <c r="AD24" s="14"/>
      <c r="AE24" s="5"/>
      <c r="AF24" s="5"/>
      <c r="AG24" s="30"/>
      <c r="AH24" s="30"/>
      <c r="AI24" s="14"/>
      <c r="AJ24" s="6"/>
      <c r="AK24" s="6"/>
      <c r="AL24" s="30"/>
      <c r="AM24" s="30"/>
      <c r="AN24" s="14"/>
      <c r="AO24" s="6"/>
      <c r="AP24" s="6"/>
      <c r="AQ24" s="30"/>
      <c r="AR24" s="30"/>
      <c r="AS24" s="14"/>
      <c r="AT24" s="6"/>
      <c r="AU24" s="6"/>
      <c r="AV24" s="30"/>
      <c r="AW24" s="30"/>
      <c r="AX24" s="14"/>
    </row>
    <row r="25" spans="1:50" s="35" customFormat="1" ht="15" customHeight="1" x14ac:dyDescent="0.3">
      <c r="A25" s="38"/>
      <c r="B25" s="38"/>
      <c r="C25" s="38"/>
      <c r="D25" s="38"/>
      <c r="E25" s="39"/>
      <c r="F25" s="31"/>
      <c r="G25" s="31"/>
      <c r="H25" s="32"/>
      <c r="I25" s="32"/>
      <c r="J25" s="33"/>
      <c r="K25" s="34"/>
      <c r="L25" s="34"/>
      <c r="M25" s="32"/>
      <c r="N25" s="32"/>
      <c r="O25" s="33"/>
      <c r="P25" s="34"/>
      <c r="Q25" s="34"/>
      <c r="R25" s="32"/>
      <c r="S25" s="32"/>
      <c r="T25" s="14"/>
      <c r="U25" s="34"/>
      <c r="V25" s="34"/>
      <c r="W25" s="32"/>
      <c r="X25" s="32"/>
      <c r="Y25" s="33"/>
      <c r="Z25" s="34"/>
      <c r="AA25" s="34"/>
      <c r="AB25" s="32"/>
      <c r="AC25" s="32"/>
      <c r="AD25" s="33"/>
      <c r="AE25" s="38"/>
      <c r="AF25" s="38"/>
      <c r="AG25" s="38"/>
      <c r="AH25" s="38"/>
      <c r="AI25" s="39"/>
      <c r="AJ25" s="31"/>
      <c r="AK25" s="31"/>
      <c r="AL25" s="32"/>
      <c r="AM25" s="32"/>
      <c r="AN25" s="33"/>
      <c r="AO25" s="31"/>
      <c r="AP25" s="31"/>
      <c r="AQ25" s="32"/>
      <c r="AR25" s="32"/>
      <c r="AS25" s="33"/>
      <c r="AT25" s="31"/>
      <c r="AU25" s="31"/>
      <c r="AV25" s="32"/>
      <c r="AW25" s="32"/>
      <c r="AX25" s="33"/>
    </row>
    <row r="26" spans="1:50" x14ac:dyDescent="0.3">
      <c r="AE26" s="12"/>
      <c r="AF26" s="12"/>
      <c r="AG26" s="3"/>
      <c r="AH26" s="3"/>
      <c r="AI26" s="3"/>
      <c r="AJ26" s="11"/>
      <c r="AK26" s="11"/>
      <c r="AL26" s="3"/>
      <c r="AM26" s="3"/>
      <c r="AN26" s="3"/>
      <c r="AO26" s="11"/>
      <c r="AP26" s="11"/>
      <c r="AQ26" s="46"/>
      <c r="AR26" s="46"/>
      <c r="AS26" s="46"/>
      <c r="AT26" s="11"/>
      <c r="AU26" s="11"/>
      <c r="AV26" s="46"/>
      <c r="AW26" s="46"/>
      <c r="AX26" s="46"/>
    </row>
    <row r="27" spans="1:50" x14ac:dyDescent="0.3">
      <c r="AE27" s="12"/>
      <c r="AF27" s="12"/>
      <c r="AG27" s="3"/>
      <c r="AH27" s="3"/>
      <c r="AI27" s="3"/>
      <c r="AJ27" s="11"/>
      <c r="AK27" s="11"/>
      <c r="AL27" s="3"/>
      <c r="AM27" s="3"/>
      <c r="AN27" s="3"/>
      <c r="AO27" s="11"/>
      <c r="AP27" s="11"/>
      <c r="AQ27" s="46"/>
      <c r="AR27" s="46"/>
      <c r="AS27" s="46"/>
      <c r="AT27" s="11"/>
      <c r="AU27" s="11"/>
      <c r="AV27" s="46"/>
      <c r="AW27" s="46"/>
      <c r="AX27" s="46"/>
    </row>
    <row r="28" spans="1:50" x14ac:dyDescent="0.3">
      <c r="AE28" s="12"/>
      <c r="AF28" s="12"/>
      <c r="AG28" s="3"/>
      <c r="AH28" s="3"/>
      <c r="AI28" s="3"/>
      <c r="AJ28" s="11"/>
      <c r="AK28" s="11"/>
      <c r="AL28" s="3"/>
      <c r="AM28" s="3"/>
      <c r="AN28" s="3"/>
      <c r="AO28" s="11"/>
      <c r="AP28" s="11"/>
      <c r="AQ28" s="46"/>
      <c r="AR28" s="46"/>
      <c r="AS28" s="46"/>
      <c r="AT28" s="11"/>
      <c r="AU28" s="11"/>
      <c r="AV28" s="46"/>
      <c r="AW28" s="46"/>
      <c r="AX28" s="46"/>
    </row>
    <row r="29" spans="1:50" x14ac:dyDescent="0.3">
      <c r="AE29" s="12"/>
      <c r="AF29" s="12"/>
      <c r="AG29" s="3"/>
      <c r="AH29" s="3"/>
      <c r="AI29" s="3"/>
      <c r="AJ29" s="11"/>
      <c r="AK29" s="11"/>
      <c r="AL29" s="3"/>
      <c r="AM29" s="3"/>
      <c r="AN29" s="3"/>
      <c r="AO29" s="11"/>
      <c r="AP29" s="11"/>
      <c r="AQ29" s="46"/>
      <c r="AR29" s="46"/>
      <c r="AS29" s="46"/>
      <c r="AT29" s="11"/>
      <c r="AU29" s="11"/>
      <c r="AV29" s="46"/>
      <c r="AW29" s="46"/>
      <c r="AX29" s="46"/>
    </row>
    <row r="30" spans="1:50" x14ac:dyDescent="0.3">
      <c r="AE30" s="12"/>
      <c r="AF30" s="12"/>
      <c r="AG30" s="3"/>
      <c r="AH30" s="3"/>
      <c r="AI30" s="3"/>
      <c r="AJ30" s="11"/>
      <c r="AK30" s="11"/>
      <c r="AL30" s="3"/>
      <c r="AM30" s="3"/>
      <c r="AN30" s="3"/>
      <c r="AO30" s="11"/>
      <c r="AP30" s="11"/>
      <c r="AQ30" s="46"/>
      <c r="AR30" s="46"/>
      <c r="AS30" s="46"/>
      <c r="AT30" s="11"/>
      <c r="AU30" s="11"/>
      <c r="AV30" s="46"/>
      <c r="AW30" s="46"/>
      <c r="AX30" s="46"/>
    </row>
    <row r="31" spans="1:50" x14ac:dyDescent="0.3">
      <c r="AE31" s="12"/>
      <c r="AF31" s="12"/>
      <c r="AG31" s="3"/>
      <c r="AH31" s="3"/>
      <c r="AI31" s="3"/>
      <c r="AJ31" s="11"/>
      <c r="AK31" s="11"/>
      <c r="AL31" s="3"/>
      <c r="AM31" s="3"/>
      <c r="AN31" s="3"/>
      <c r="AO31" s="11"/>
      <c r="AP31" s="11"/>
      <c r="AQ31" s="46"/>
      <c r="AR31" s="46"/>
      <c r="AS31" s="46"/>
      <c r="AT31" s="11"/>
      <c r="AU31" s="11"/>
      <c r="AV31" s="46"/>
      <c r="AW31" s="46"/>
      <c r="AX31" s="46"/>
    </row>
    <row r="32" spans="1:50" x14ac:dyDescent="0.3">
      <c r="AE32" s="12"/>
      <c r="AF32" s="12"/>
      <c r="AG32" s="3"/>
      <c r="AH32" s="3"/>
      <c r="AI32" s="3"/>
      <c r="AJ32" s="11"/>
      <c r="AK32" s="11"/>
      <c r="AL32" s="3"/>
      <c r="AM32" s="3"/>
      <c r="AN32" s="3"/>
      <c r="AO32" s="11"/>
      <c r="AP32" s="11"/>
      <c r="AQ32" s="46"/>
      <c r="AR32" s="46"/>
      <c r="AS32" s="46"/>
      <c r="AT32" s="11"/>
      <c r="AU32" s="11"/>
      <c r="AV32" s="46"/>
      <c r="AW32" s="46"/>
      <c r="AX32" s="46"/>
    </row>
    <row r="33" spans="31:50" x14ac:dyDescent="0.3">
      <c r="AE33" s="12"/>
      <c r="AF33" s="12"/>
      <c r="AG33" s="3"/>
      <c r="AH33" s="3"/>
      <c r="AI33" s="3"/>
      <c r="AJ33" s="11"/>
      <c r="AK33" s="11"/>
      <c r="AL33" s="3"/>
      <c r="AM33" s="3"/>
      <c r="AN33" s="3"/>
      <c r="AO33" s="11"/>
      <c r="AP33" s="11"/>
      <c r="AQ33" s="46"/>
      <c r="AR33" s="46"/>
      <c r="AS33" s="46"/>
      <c r="AT33" s="11"/>
      <c r="AU33" s="11"/>
      <c r="AV33" s="46"/>
      <c r="AW33" s="46"/>
      <c r="AX33" s="46"/>
    </row>
    <row r="34" spans="31:50" x14ac:dyDescent="0.3">
      <c r="AE34" s="12"/>
      <c r="AF34" s="12"/>
      <c r="AG34" s="3"/>
      <c r="AH34" s="3"/>
      <c r="AI34" s="3"/>
      <c r="AJ34" s="11"/>
      <c r="AK34" s="11"/>
      <c r="AL34" s="3"/>
      <c r="AM34" s="3"/>
      <c r="AN34" s="3"/>
      <c r="AO34" s="11"/>
      <c r="AP34" s="11"/>
      <c r="AQ34" s="46"/>
      <c r="AR34" s="46"/>
      <c r="AS34" s="46"/>
      <c r="AT34" s="11"/>
      <c r="AU34" s="11"/>
      <c r="AV34" s="46"/>
      <c r="AW34" s="46"/>
      <c r="AX34" s="46"/>
    </row>
    <row r="35" spans="31:50" x14ac:dyDescent="0.3">
      <c r="AE35" s="12"/>
      <c r="AF35" s="12"/>
      <c r="AG35" s="3"/>
      <c r="AH35" s="3"/>
      <c r="AI35" s="3"/>
      <c r="AJ35" s="11"/>
      <c r="AK35" s="11"/>
      <c r="AL35" s="3"/>
      <c r="AM35" s="3"/>
      <c r="AN35" s="3"/>
      <c r="AO35" s="11"/>
      <c r="AP35" s="11"/>
      <c r="AQ35" s="46"/>
      <c r="AR35" s="46"/>
      <c r="AS35" s="46"/>
      <c r="AT35" s="11"/>
      <c r="AU35" s="11"/>
      <c r="AV35" s="46"/>
      <c r="AW35" s="46"/>
      <c r="AX35" s="46"/>
    </row>
    <row r="36" spans="31:50" x14ac:dyDescent="0.3">
      <c r="AE36" s="12"/>
      <c r="AF36" s="12"/>
      <c r="AG36" s="3"/>
      <c r="AH36" s="3"/>
      <c r="AI36" s="3"/>
      <c r="AJ36" s="11"/>
      <c r="AK36" s="11"/>
      <c r="AL36" s="3"/>
      <c r="AM36" s="3"/>
      <c r="AN36" s="3"/>
      <c r="AO36" s="11"/>
      <c r="AP36" s="11"/>
      <c r="AQ36" s="46"/>
      <c r="AR36" s="46"/>
      <c r="AS36" s="46"/>
      <c r="AT36" s="11"/>
      <c r="AU36" s="11"/>
      <c r="AV36" s="46"/>
      <c r="AW36" s="46"/>
      <c r="AX36" s="46"/>
    </row>
    <row r="37" spans="31:50" x14ac:dyDescent="0.3">
      <c r="AE37" s="12"/>
      <c r="AF37" s="12"/>
      <c r="AG37" s="3"/>
      <c r="AH37" s="3"/>
      <c r="AI37" s="3"/>
      <c r="AJ37" s="11"/>
      <c r="AK37" s="11"/>
      <c r="AL37" s="3"/>
      <c r="AM37" s="3"/>
      <c r="AN37" s="3"/>
      <c r="AO37" s="11"/>
      <c r="AP37" s="11"/>
      <c r="AQ37" s="46"/>
      <c r="AR37" s="46"/>
      <c r="AS37" s="46"/>
      <c r="AT37" s="11"/>
      <c r="AU37" s="11"/>
      <c r="AV37" s="46"/>
      <c r="AW37" s="46"/>
      <c r="AX37" s="46"/>
    </row>
    <row r="38" spans="31:50" x14ac:dyDescent="0.3">
      <c r="AE38" s="12"/>
      <c r="AF38" s="12"/>
      <c r="AG38" s="3"/>
      <c r="AH38" s="3"/>
      <c r="AI38" s="3"/>
      <c r="AJ38" s="11"/>
      <c r="AK38" s="11"/>
      <c r="AL38" s="3"/>
      <c r="AM38" s="3"/>
      <c r="AN38" s="3"/>
      <c r="AO38" s="11"/>
      <c r="AP38" s="11"/>
      <c r="AQ38" s="46"/>
      <c r="AR38" s="46"/>
      <c r="AS38" s="46"/>
      <c r="AT38" s="11"/>
      <c r="AU38" s="11"/>
      <c r="AV38" s="46"/>
      <c r="AW38" s="46"/>
      <c r="AX38" s="46"/>
    </row>
    <row r="39" spans="31:50" x14ac:dyDescent="0.3">
      <c r="AE39" s="12"/>
      <c r="AF39" s="12"/>
      <c r="AG39" s="3"/>
      <c r="AH39" s="3"/>
      <c r="AI39" s="3"/>
      <c r="AJ39" s="11"/>
      <c r="AK39" s="11"/>
      <c r="AL39" s="3"/>
      <c r="AM39" s="3"/>
      <c r="AN39" s="3"/>
      <c r="AO39" s="11"/>
      <c r="AP39" s="11"/>
      <c r="AQ39" s="46"/>
      <c r="AR39" s="46"/>
      <c r="AS39" s="46"/>
      <c r="AT39" s="11"/>
      <c r="AU39" s="11"/>
      <c r="AV39" s="46"/>
      <c r="AW39" s="46"/>
      <c r="AX39" s="46"/>
    </row>
    <row r="40" spans="31:50" x14ac:dyDescent="0.3">
      <c r="AE40" s="12"/>
      <c r="AF40" s="12"/>
      <c r="AG40" s="3"/>
      <c r="AH40" s="3"/>
      <c r="AI40" s="3"/>
      <c r="AJ40" s="11"/>
      <c r="AK40" s="11"/>
      <c r="AL40" s="3"/>
      <c r="AM40" s="3"/>
      <c r="AN40" s="3"/>
      <c r="AO40" s="11"/>
      <c r="AP40" s="11"/>
      <c r="AQ40" s="46"/>
      <c r="AR40" s="46"/>
      <c r="AS40" s="46"/>
      <c r="AT40" s="11"/>
      <c r="AU40" s="11"/>
      <c r="AV40" s="46"/>
      <c r="AW40" s="46"/>
      <c r="AX40" s="46"/>
    </row>
    <row r="41" spans="31:50" x14ac:dyDescent="0.3">
      <c r="AE41" s="12"/>
      <c r="AF41" s="12"/>
      <c r="AG41" s="3"/>
      <c r="AH41" s="3"/>
      <c r="AI41" s="3"/>
      <c r="AJ41" s="11"/>
      <c r="AK41" s="11"/>
      <c r="AL41" s="3"/>
      <c r="AM41" s="3"/>
      <c r="AN41" s="3"/>
      <c r="AO41" s="11"/>
      <c r="AP41" s="11"/>
      <c r="AQ41" s="46"/>
      <c r="AR41" s="46"/>
      <c r="AS41" s="46"/>
      <c r="AT41" s="11"/>
      <c r="AU41" s="11"/>
      <c r="AV41" s="46"/>
      <c r="AW41" s="46"/>
      <c r="AX41" s="46"/>
    </row>
    <row r="42" spans="31:50" x14ac:dyDescent="0.3">
      <c r="AE42" s="12"/>
      <c r="AF42" s="12"/>
      <c r="AG42" s="3"/>
      <c r="AH42" s="3"/>
      <c r="AI42" s="3"/>
      <c r="AJ42" s="11"/>
      <c r="AK42" s="11"/>
      <c r="AL42" s="3"/>
      <c r="AM42" s="3"/>
      <c r="AN42" s="3"/>
      <c r="AO42" s="11"/>
      <c r="AP42" s="11"/>
      <c r="AQ42" s="46"/>
      <c r="AR42" s="46"/>
      <c r="AS42" s="46"/>
      <c r="AT42" s="11"/>
      <c r="AU42" s="11"/>
      <c r="AV42" s="46"/>
      <c r="AW42" s="46"/>
      <c r="AX42" s="46"/>
    </row>
    <row r="43" spans="31:50" x14ac:dyDescent="0.3">
      <c r="AE43" s="12"/>
      <c r="AF43" s="12"/>
      <c r="AG43" s="3"/>
      <c r="AH43" s="3"/>
      <c r="AI43" s="3"/>
      <c r="AJ43" s="11"/>
      <c r="AK43" s="11"/>
      <c r="AL43" s="3"/>
      <c r="AM43" s="3"/>
      <c r="AN43" s="3"/>
      <c r="AO43" s="11"/>
      <c r="AP43" s="11"/>
      <c r="AQ43" s="46"/>
      <c r="AR43" s="46"/>
      <c r="AS43" s="46"/>
      <c r="AT43" s="11"/>
      <c r="AU43" s="11"/>
      <c r="AV43" s="46"/>
      <c r="AW43" s="46"/>
      <c r="AX43" s="46"/>
    </row>
    <row r="44" spans="31:50" x14ac:dyDescent="0.3">
      <c r="AE44" s="12"/>
      <c r="AF44" s="12"/>
      <c r="AG44" s="3"/>
      <c r="AH44" s="3"/>
      <c r="AI44" s="3"/>
      <c r="AJ44" s="11"/>
      <c r="AK44" s="11"/>
      <c r="AL44" s="3"/>
      <c r="AM44" s="3"/>
      <c r="AN44" s="3"/>
      <c r="AO44" s="11"/>
      <c r="AP44" s="11"/>
      <c r="AQ44" s="46"/>
      <c r="AR44" s="46"/>
      <c r="AS44" s="46"/>
      <c r="AT44" s="11"/>
      <c r="AU44" s="11"/>
      <c r="AV44" s="46"/>
      <c r="AW44" s="46"/>
      <c r="AX44" s="46"/>
    </row>
    <row r="45" spans="31:50" x14ac:dyDescent="0.3">
      <c r="AE45" s="12"/>
      <c r="AF45" s="12"/>
      <c r="AG45" s="3"/>
      <c r="AH45" s="3"/>
      <c r="AI45" s="3"/>
      <c r="AJ45" s="11"/>
      <c r="AK45" s="11"/>
      <c r="AL45" s="3"/>
      <c r="AM45" s="3"/>
      <c r="AN45" s="3"/>
      <c r="AO45" s="11"/>
      <c r="AP45" s="11"/>
      <c r="AQ45" s="46"/>
      <c r="AR45" s="46"/>
      <c r="AS45" s="46"/>
      <c r="AT45" s="11"/>
      <c r="AU45" s="11"/>
      <c r="AV45" s="46"/>
      <c r="AW45" s="46"/>
      <c r="AX45" s="46"/>
    </row>
    <row r="46" spans="31:50" x14ac:dyDescent="0.3">
      <c r="AE46" s="12"/>
      <c r="AF46" s="12"/>
      <c r="AG46" s="3"/>
      <c r="AH46" s="3"/>
      <c r="AI46" s="3"/>
      <c r="AJ46" s="11"/>
      <c r="AK46" s="11"/>
      <c r="AL46" s="3"/>
      <c r="AM46" s="3"/>
      <c r="AN46" s="3"/>
      <c r="AO46" s="11"/>
      <c r="AP46" s="11"/>
      <c r="AQ46" s="46"/>
      <c r="AR46" s="46"/>
      <c r="AS46" s="46"/>
      <c r="AT46" s="11"/>
      <c r="AU46" s="11"/>
      <c r="AV46" s="46"/>
      <c r="AW46" s="46"/>
      <c r="AX46" s="46"/>
    </row>
    <row r="47" spans="31:50" x14ac:dyDescent="0.3">
      <c r="AE47" s="12"/>
      <c r="AF47" s="12"/>
      <c r="AG47" s="3"/>
      <c r="AH47" s="3"/>
      <c r="AI47" s="3"/>
      <c r="AJ47" s="11"/>
      <c r="AK47" s="11"/>
      <c r="AL47" s="3"/>
      <c r="AM47" s="3"/>
      <c r="AN47" s="3"/>
      <c r="AO47" s="11"/>
      <c r="AP47" s="11"/>
      <c r="AQ47" s="46"/>
      <c r="AR47" s="46"/>
      <c r="AS47" s="46"/>
      <c r="AT47" s="11"/>
      <c r="AU47" s="11"/>
      <c r="AV47" s="46"/>
      <c r="AW47" s="46"/>
      <c r="AX47" s="46"/>
    </row>
    <row r="48" spans="31:50" x14ac:dyDescent="0.3">
      <c r="AE48" s="12"/>
      <c r="AF48" s="12"/>
      <c r="AG48" s="3"/>
      <c r="AH48" s="3"/>
      <c r="AI48" s="3"/>
      <c r="AJ48" s="11"/>
      <c r="AK48" s="11"/>
      <c r="AL48" s="3"/>
      <c r="AM48" s="3"/>
      <c r="AN48" s="3"/>
      <c r="AO48" s="11"/>
      <c r="AP48" s="11"/>
      <c r="AQ48" s="46"/>
      <c r="AR48" s="46"/>
      <c r="AS48" s="46"/>
      <c r="AT48" s="11"/>
      <c r="AU48" s="11"/>
      <c r="AV48" s="46"/>
      <c r="AW48" s="46"/>
      <c r="AX48" s="46"/>
    </row>
    <row r="49" spans="1:50" s="83" customFormat="1" x14ac:dyDescent="0.3">
      <c r="A49" s="79"/>
      <c r="B49" s="79"/>
      <c r="C49" s="80" t="s">
        <v>15</v>
      </c>
      <c r="D49" s="80" t="s">
        <v>2</v>
      </c>
      <c r="E49" s="80" t="s">
        <v>8</v>
      </c>
      <c r="F49" s="81"/>
      <c r="G49" s="81"/>
      <c r="H49" s="80"/>
      <c r="I49" s="80"/>
      <c r="J49" s="81"/>
      <c r="K49" s="81"/>
      <c r="L49" s="81"/>
      <c r="M49" s="80"/>
      <c r="N49" s="80"/>
      <c r="O49" s="81"/>
      <c r="P49" s="81"/>
      <c r="Q49" s="81"/>
      <c r="R49" s="80"/>
      <c r="S49" s="80"/>
      <c r="T49" s="81"/>
      <c r="U49" s="81"/>
      <c r="V49" s="81"/>
      <c r="W49" s="80"/>
      <c r="X49" s="80"/>
      <c r="Y49" s="81"/>
      <c r="Z49" s="81"/>
      <c r="AA49" s="81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</row>
    <row r="50" spans="1:50" s="83" customFormat="1" x14ac:dyDescent="0.3">
      <c r="A50" s="84" t="s">
        <v>11</v>
      </c>
      <c r="B50" s="84"/>
      <c r="C50" s="85">
        <v>268357.21999999997</v>
      </c>
      <c r="D50" s="85">
        <v>365403.79831999942</v>
      </c>
      <c r="E50" s="85">
        <v>392681.07051649055</v>
      </c>
      <c r="F50" s="81"/>
      <c r="G50" s="81"/>
      <c r="H50" s="80"/>
      <c r="I50" s="80"/>
      <c r="J50" s="81"/>
      <c r="K50" s="81"/>
      <c r="L50" s="81"/>
      <c r="M50" s="80"/>
      <c r="N50" s="80"/>
      <c r="O50" s="81"/>
      <c r="P50" s="81"/>
      <c r="Q50" s="81"/>
      <c r="R50" s="80"/>
      <c r="S50" s="80"/>
      <c r="T50" s="81"/>
      <c r="U50" s="81"/>
      <c r="V50" s="81"/>
      <c r="W50" s="80"/>
      <c r="X50" s="80"/>
      <c r="Y50" s="81"/>
      <c r="Z50" s="81"/>
      <c r="AA50" s="81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</row>
    <row r="51" spans="1:50" s="83" customFormat="1" x14ac:dyDescent="0.3">
      <c r="A51" s="79"/>
      <c r="B51" s="79"/>
      <c r="C51" s="81"/>
      <c r="D51" s="81"/>
      <c r="E51" s="81"/>
      <c r="F51" s="81"/>
      <c r="G51" s="81"/>
      <c r="H51" s="81"/>
      <c r="I51" s="80"/>
      <c r="J51" s="81"/>
      <c r="K51" s="81"/>
      <c r="L51" s="81"/>
      <c r="M51" s="80"/>
      <c r="N51" s="80"/>
      <c r="O51" s="81"/>
      <c r="P51" s="81"/>
      <c r="Q51" s="85"/>
      <c r="R51" s="80"/>
      <c r="S51" s="80"/>
      <c r="T51" s="81"/>
      <c r="U51" s="81"/>
      <c r="V51" s="81"/>
      <c r="W51" s="80"/>
      <c r="X51" s="80"/>
      <c r="Y51" s="81"/>
      <c r="Z51" s="81"/>
      <c r="AA51" s="81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</row>
    <row r="52" spans="1:50" s="87" customFormat="1" x14ac:dyDescent="0.3">
      <c r="A52" s="79" t="s">
        <v>5</v>
      </c>
      <c r="B52" s="79"/>
      <c r="C52" s="86"/>
      <c r="D52" s="85"/>
      <c r="E52" s="86"/>
      <c r="F52" s="86"/>
      <c r="G52" s="86"/>
      <c r="H52" s="86"/>
      <c r="I52" s="86"/>
      <c r="J52" s="86"/>
      <c r="K52" s="86"/>
      <c r="L52" s="86"/>
      <c r="M52" s="81"/>
      <c r="N52" s="86"/>
      <c r="O52" s="86"/>
      <c r="P52" s="86"/>
      <c r="Q52" s="86"/>
      <c r="R52" s="85"/>
      <c r="S52" s="86"/>
      <c r="T52" s="86"/>
      <c r="U52" s="86"/>
      <c r="V52" s="86"/>
      <c r="W52" s="81"/>
      <c r="X52" s="86"/>
      <c r="Y52" s="86"/>
      <c r="Z52" s="86"/>
      <c r="AA52" s="86"/>
      <c r="AB52" s="81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</row>
    <row r="53" spans="1:50" s="83" customFormat="1" x14ac:dyDescent="0.3">
      <c r="A53" s="79"/>
      <c r="B53" s="88" t="s">
        <v>3</v>
      </c>
      <c r="C53" s="88"/>
      <c r="D53" s="89"/>
      <c r="E53" s="81"/>
      <c r="F53" s="80"/>
      <c r="G53" s="88" t="s">
        <v>3</v>
      </c>
      <c r="H53" s="88"/>
      <c r="I53" s="90"/>
      <c r="J53" s="81"/>
      <c r="K53" s="80"/>
      <c r="L53" s="88" t="s">
        <v>3</v>
      </c>
      <c r="M53" s="88"/>
      <c r="N53" s="89"/>
      <c r="O53" s="81"/>
      <c r="P53" s="80"/>
      <c r="Q53" s="88" t="s">
        <v>3</v>
      </c>
      <c r="R53" s="88"/>
      <c r="S53" s="89"/>
      <c r="T53" s="85"/>
      <c r="U53" s="80"/>
      <c r="V53" s="88" t="s">
        <v>3</v>
      </c>
      <c r="W53" s="88"/>
      <c r="X53" s="89"/>
      <c r="Y53" s="81"/>
      <c r="Z53" s="80"/>
      <c r="AA53" s="88" t="s">
        <v>3</v>
      </c>
      <c r="AB53" s="88"/>
      <c r="AC53" s="89"/>
      <c r="AD53" s="81"/>
      <c r="AE53" s="80"/>
      <c r="AF53" s="88" t="s">
        <v>3</v>
      </c>
      <c r="AG53" s="88"/>
      <c r="AH53" s="89"/>
      <c r="AI53" s="82"/>
      <c r="AJ53" s="79"/>
      <c r="AK53" s="88" t="s">
        <v>3</v>
      </c>
      <c r="AL53" s="88"/>
      <c r="AM53" s="89"/>
      <c r="AN53" s="81"/>
      <c r="AO53" s="79"/>
      <c r="AP53" s="88" t="s">
        <v>3</v>
      </c>
      <c r="AQ53" s="88"/>
      <c r="AR53" s="89"/>
      <c r="AS53" s="81"/>
      <c r="AT53" s="79"/>
      <c r="AU53" s="88" t="s">
        <v>3</v>
      </c>
      <c r="AV53" s="88"/>
      <c r="AW53" s="89"/>
      <c r="AX53" s="91"/>
    </row>
    <row r="54" spans="1:50" s="87" customFormat="1" x14ac:dyDescent="0.3">
      <c r="A54" s="79"/>
      <c r="B54" s="79" t="s">
        <v>18</v>
      </c>
      <c r="C54" s="79" t="s">
        <v>6</v>
      </c>
      <c r="D54" s="92" t="s">
        <v>10</v>
      </c>
      <c r="E54" s="86"/>
      <c r="F54" s="86"/>
      <c r="G54" s="79" t="s">
        <v>18</v>
      </c>
      <c r="H54" s="79" t="s">
        <v>6</v>
      </c>
      <c r="I54" s="92" t="s">
        <v>10</v>
      </c>
      <c r="J54" s="81"/>
      <c r="K54" s="86"/>
      <c r="L54" s="79" t="s">
        <v>18</v>
      </c>
      <c r="M54" s="79" t="s">
        <v>6</v>
      </c>
      <c r="N54" s="92" t="s">
        <v>10</v>
      </c>
      <c r="O54" s="81"/>
      <c r="P54" s="86"/>
      <c r="Q54" s="79" t="s">
        <v>18</v>
      </c>
      <c r="R54" s="79" t="s">
        <v>6</v>
      </c>
      <c r="S54" s="92" t="s">
        <v>10</v>
      </c>
      <c r="T54" s="85"/>
      <c r="U54" s="86"/>
      <c r="V54" s="79" t="s">
        <v>18</v>
      </c>
      <c r="W54" s="79" t="s">
        <v>6</v>
      </c>
      <c r="X54" s="92" t="s">
        <v>10</v>
      </c>
      <c r="Y54" s="81"/>
      <c r="Z54" s="86"/>
      <c r="AA54" s="79" t="s">
        <v>18</v>
      </c>
      <c r="AB54" s="79" t="s">
        <v>6</v>
      </c>
      <c r="AC54" s="92" t="s">
        <v>10</v>
      </c>
      <c r="AD54" s="81"/>
      <c r="AE54" s="86"/>
      <c r="AF54" s="79" t="s">
        <v>18</v>
      </c>
      <c r="AG54" s="79" t="s">
        <v>6</v>
      </c>
      <c r="AH54" s="92" t="s">
        <v>10</v>
      </c>
      <c r="AI54" s="86"/>
      <c r="AJ54" s="79"/>
      <c r="AK54" s="79" t="s">
        <v>18</v>
      </c>
      <c r="AL54" s="79" t="s">
        <v>6</v>
      </c>
      <c r="AM54" s="92" t="s">
        <v>10</v>
      </c>
      <c r="AN54" s="86"/>
      <c r="AO54" s="79"/>
      <c r="AP54" s="79" t="s">
        <v>18</v>
      </c>
      <c r="AQ54" s="79" t="s">
        <v>6</v>
      </c>
      <c r="AR54" s="92" t="s">
        <v>10</v>
      </c>
      <c r="AS54" s="86"/>
      <c r="AT54" s="79"/>
      <c r="AU54" s="79" t="s">
        <v>18</v>
      </c>
      <c r="AV54" s="79" t="s">
        <v>6</v>
      </c>
      <c r="AW54" s="92" t="s">
        <v>10</v>
      </c>
    </row>
    <row r="55" spans="1:50" s="87" customFormat="1" x14ac:dyDescent="0.3">
      <c r="A55" s="79"/>
      <c r="B55" s="85">
        <v>257.34999999999997</v>
      </c>
      <c r="C55" s="85">
        <v>257.25</v>
      </c>
      <c r="D55" s="85">
        <v>297.55999999999989</v>
      </c>
      <c r="E55" s="86"/>
      <c r="F55" s="86"/>
      <c r="G55" s="85">
        <v>66.110000000000014</v>
      </c>
      <c r="H55" s="85">
        <v>49.160000000000004</v>
      </c>
      <c r="I55" s="85">
        <v>38.19</v>
      </c>
      <c r="J55" s="81"/>
      <c r="K55" s="86"/>
      <c r="L55" s="85">
        <v>48.77</v>
      </c>
      <c r="M55" s="85">
        <v>47.88</v>
      </c>
      <c r="N55" s="85">
        <v>35.400000000000013</v>
      </c>
      <c r="O55" s="81"/>
      <c r="P55" s="86"/>
      <c r="Q55" s="85">
        <v>26.83</v>
      </c>
      <c r="R55" s="85">
        <v>25.88</v>
      </c>
      <c r="S55" s="85">
        <v>21.030000000000005</v>
      </c>
      <c r="T55" s="85"/>
      <c r="U55" s="86"/>
      <c r="V55" s="85">
        <v>450.54999999999995</v>
      </c>
      <c r="W55" s="85">
        <v>503.59999999999997</v>
      </c>
      <c r="X55" s="85">
        <v>593.77999999999986</v>
      </c>
      <c r="Y55" s="81"/>
      <c r="Z55" s="86"/>
      <c r="AA55" s="85">
        <v>130.73999999999998</v>
      </c>
      <c r="AB55" s="85">
        <v>112.82</v>
      </c>
      <c r="AC55" s="85">
        <v>103.97000000000001</v>
      </c>
      <c r="AD55" s="81"/>
      <c r="AE55" s="86"/>
      <c r="AF55" s="85">
        <v>2.9099999999999984</v>
      </c>
      <c r="AG55" s="85">
        <v>4.68</v>
      </c>
      <c r="AH55" s="85">
        <v>4.3099999999999996</v>
      </c>
      <c r="AI55" s="86"/>
      <c r="AJ55" s="79"/>
      <c r="AK55" s="85">
        <v>71.59999999999998</v>
      </c>
      <c r="AL55" s="85">
        <v>78.27</v>
      </c>
      <c r="AM55" s="85">
        <v>79.950000000000017</v>
      </c>
      <c r="AN55" s="86"/>
      <c r="AO55" s="79"/>
      <c r="AP55" s="85">
        <v>7.3599999999999994</v>
      </c>
      <c r="AQ55" s="85">
        <v>8.9399999999999977</v>
      </c>
      <c r="AR55" s="85">
        <v>7.6800000000000006</v>
      </c>
      <c r="AS55" s="86"/>
      <c r="AT55" s="79"/>
      <c r="AU55" s="85">
        <v>12.850000000000001</v>
      </c>
      <c r="AV55" s="85">
        <v>15.530000000000001</v>
      </c>
      <c r="AW55" s="85">
        <v>35.549999999999997</v>
      </c>
    </row>
    <row r="56" spans="1:50" s="87" customFormat="1" x14ac:dyDescent="0.3">
      <c r="A56" s="79"/>
      <c r="B56" s="79" t="s">
        <v>14</v>
      </c>
      <c r="C56" s="79" t="s">
        <v>14</v>
      </c>
      <c r="D56" s="79" t="s">
        <v>14</v>
      </c>
      <c r="E56" s="93"/>
      <c r="F56" s="86"/>
      <c r="G56" s="79" t="s">
        <v>14</v>
      </c>
      <c r="H56" s="79" t="s">
        <v>14</v>
      </c>
      <c r="I56" s="79" t="s">
        <v>14</v>
      </c>
      <c r="J56" s="81"/>
      <c r="K56" s="86"/>
      <c r="L56" s="79" t="s">
        <v>14</v>
      </c>
      <c r="M56" s="79" t="s">
        <v>14</v>
      </c>
      <c r="N56" s="79" t="s">
        <v>14</v>
      </c>
      <c r="O56" s="81"/>
      <c r="P56" s="86"/>
      <c r="Q56" s="79" t="s">
        <v>14</v>
      </c>
      <c r="R56" s="79" t="s">
        <v>14</v>
      </c>
      <c r="S56" s="79" t="s">
        <v>14</v>
      </c>
      <c r="T56" s="85"/>
      <c r="U56" s="86"/>
      <c r="V56" s="79" t="s">
        <v>14</v>
      </c>
      <c r="W56" s="79" t="s">
        <v>14</v>
      </c>
      <c r="X56" s="79" t="s">
        <v>14</v>
      </c>
      <c r="Y56" s="81"/>
      <c r="Z56" s="86"/>
      <c r="AA56" s="79" t="s">
        <v>14</v>
      </c>
      <c r="AB56" s="79" t="s">
        <v>14</v>
      </c>
      <c r="AC56" s="79" t="s">
        <v>14</v>
      </c>
      <c r="AD56" s="81"/>
      <c r="AE56" s="86"/>
      <c r="AF56" s="79" t="s">
        <v>14</v>
      </c>
      <c r="AG56" s="79" t="s">
        <v>14</v>
      </c>
      <c r="AH56" s="79" t="s">
        <v>14</v>
      </c>
      <c r="AI56" s="86"/>
      <c r="AJ56" s="79"/>
      <c r="AK56" s="79" t="s">
        <v>14</v>
      </c>
      <c r="AL56" s="79" t="s">
        <v>14</v>
      </c>
      <c r="AM56" s="79" t="s">
        <v>14</v>
      </c>
      <c r="AN56" s="93"/>
      <c r="AO56" s="79"/>
      <c r="AP56" s="79" t="s">
        <v>14</v>
      </c>
      <c r="AQ56" s="79" t="s">
        <v>14</v>
      </c>
      <c r="AR56" s="79" t="s">
        <v>14</v>
      </c>
      <c r="AS56" s="93"/>
      <c r="AT56" s="79"/>
      <c r="AU56" s="79" t="s">
        <v>14</v>
      </c>
      <c r="AV56" s="79" t="s">
        <v>14</v>
      </c>
      <c r="AW56" s="79" t="s">
        <v>14</v>
      </c>
      <c r="AX56" s="94"/>
    </row>
    <row r="57" spans="1:50" s="87" customFormat="1" x14ac:dyDescent="0.3">
      <c r="A57" s="79">
        <v>5</v>
      </c>
      <c r="B57" s="95">
        <v>120.48</v>
      </c>
      <c r="C57" s="95">
        <v>99.59</v>
      </c>
      <c r="D57" s="95">
        <v>149.38999999999999</v>
      </c>
      <c r="E57" s="86"/>
      <c r="F57" s="79">
        <v>5</v>
      </c>
      <c r="G57" s="95">
        <v>24.16</v>
      </c>
      <c r="H57" s="95">
        <v>11.05</v>
      </c>
      <c r="I57" s="95">
        <v>5.81</v>
      </c>
      <c r="J57" s="81"/>
      <c r="K57" s="79">
        <v>5</v>
      </c>
      <c r="L57" s="95">
        <v>19.190000000000001</v>
      </c>
      <c r="M57" s="95">
        <v>18.04</v>
      </c>
      <c r="N57" s="95">
        <v>7.1</v>
      </c>
      <c r="O57" s="81"/>
      <c r="P57" s="79">
        <v>5</v>
      </c>
      <c r="Q57" s="95">
        <v>5.71</v>
      </c>
      <c r="R57" s="95">
        <v>3.13</v>
      </c>
      <c r="S57" s="95">
        <v>1.33</v>
      </c>
      <c r="T57" s="85"/>
      <c r="U57" s="79">
        <v>5</v>
      </c>
      <c r="V57" s="95">
        <v>400.84</v>
      </c>
      <c r="W57" s="95">
        <v>403.82</v>
      </c>
      <c r="X57" s="95">
        <v>420.52</v>
      </c>
      <c r="Y57" s="81"/>
      <c r="Z57" s="79">
        <v>5</v>
      </c>
      <c r="AA57" s="95">
        <v>80.94</v>
      </c>
      <c r="AB57" s="95">
        <v>62.36</v>
      </c>
      <c r="AC57" s="95">
        <v>42.83</v>
      </c>
      <c r="AD57" s="81"/>
      <c r="AE57" s="79">
        <v>5</v>
      </c>
      <c r="AF57" s="95">
        <v>0.31</v>
      </c>
      <c r="AG57" s="95">
        <v>0.7</v>
      </c>
      <c r="AH57" s="95">
        <v>0.92</v>
      </c>
      <c r="AI57" s="86"/>
      <c r="AJ57" s="79">
        <v>5</v>
      </c>
      <c r="AK57" s="95">
        <v>68.91</v>
      </c>
      <c r="AL57" s="95">
        <v>73.11</v>
      </c>
      <c r="AM57" s="95">
        <v>72.7</v>
      </c>
      <c r="AN57" s="86"/>
      <c r="AO57" s="79">
        <v>5</v>
      </c>
      <c r="AP57" s="95">
        <v>4.22</v>
      </c>
      <c r="AQ57" s="95">
        <v>6.75</v>
      </c>
      <c r="AR57" s="95">
        <v>5.41</v>
      </c>
      <c r="AS57" s="86"/>
      <c r="AT57" s="79">
        <v>5</v>
      </c>
      <c r="AU57" s="95">
        <v>12.38</v>
      </c>
      <c r="AV57" s="95">
        <v>15.13</v>
      </c>
      <c r="AW57" s="95">
        <v>34.68</v>
      </c>
    </row>
    <row r="58" spans="1:50" s="87" customFormat="1" x14ac:dyDescent="0.3">
      <c r="A58" s="79">
        <v>10</v>
      </c>
      <c r="B58" s="95">
        <v>59.41</v>
      </c>
      <c r="C58" s="95">
        <v>65.19</v>
      </c>
      <c r="D58" s="95">
        <v>53.28</v>
      </c>
      <c r="E58" s="86"/>
      <c r="F58" s="79">
        <v>10</v>
      </c>
      <c r="G58" s="95">
        <v>22.88</v>
      </c>
      <c r="H58" s="95">
        <v>12.57</v>
      </c>
      <c r="I58" s="95">
        <v>6.94</v>
      </c>
      <c r="J58" s="81"/>
      <c r="K58" s="79">
        <v>10</v>
      </c>
      <c r="L58" s="95">
        <v>10.66</v>
      </c>
      <c r="M58" s="95">
        <v>10.25</v>
      </c>
      <c r="N58" s="95">
        <v>7.11</v>
      </c>
      <c r="O58" s="81"/>
      <c r="P58" s="79">
        <v>10</v>
      </c>
      <c r="Q58" s="95">
        <v>4.99</v>
      </c>
      <c r="R58" s="95">
        <v>3.7</v>
      </c>
      <c r="S58" s="95">
        <v>1.42</v>
      </c>
      <c r="T58" s="85"/>
      <c r="U58" s="79">
        <v>10</v>
      </c>
      <c r="V58" s="95">
        <v>41.59</v>
      </c>
      <c r="W58" s="95">
        <v>82.06</v>
      </c>
      <c r="X58" s="95">
        <v>136.53</v>
      </c>
      <c r="Y58" s="81"/>
      <c r="Z58" s="79">
        <v>10</v>
      </c>
      <c r="AA58" s="95">
        <v>37.35</v>
      </c>
      <c r="AB58" s="95">
        <v>31.24</v>
      </c>
      <c r="AC58" s="95">
        <v>34.409999999999997</v>
      </c>
      <c r="AD58" s="81"/>
      <c r="AE58" s="79">
        <v>10</v>
      </c>
      <c r="AF58" s="95">
        <v>0.72</v>
      </c>
      <c r="AG58" s="95">
        <v>0.6</v>
      </c>
      <c r="AH58" s="95">
        <v>0.7</v>
      </c>
      <c r="AI58" s="86"/>
      <c r="AJ58" s="79">
        <v>10</v>
      </c>
      <c r="AK58" s="95">
        <v>2.14</v>
      </c>
      <c r="AL58" s="95">
        <v>4.4000000000000004</v>
      </c>
      <c r="AM58" s="95">
        <v>5.7</v>
      </c>
      <c r="AN58" s="86"/>
      <c r="AO58" s="79">
        <v>10</v>
      </c>
      <c r="AP58" s="95">
        <v>1.86</v>
      </c>
      <c r="AQ58" s="95">
        <v>1.32</v>
      </c>
      <c r="AR58" s="95">
        <v>1.25</v>
      </c>
      <c r="AS58" s="86"/>
      <c r="AT58" s="79">
        <v>10</v>
      </c>
      <c r="AU58" s="95">
        <v>0.42</v>
      </c>
      <c r="AV58" s="95">
        <v>0.35</v>
      </c>
      <c r="AW58" s="95">
        <v>0.82</v>
      </c>
    </row>
    <row r="59" spans="1:50" s="87" customFormat="1" x14ac:dyDescent="0.3">
      <c r="A59" s="79">
        <v>15</v>
      </c>
      <c r="B59" s="95">
        <v>43.41</v>
      </c>
      <c r="C59" s="95">
        <v>45.45</v>
      </c>
      <c r="D59" s="95">
        <v>40.42</v>
      </c>
      <c r="E59" s="86"/>
      <c r="F59" s="79">
        <v>15</v>
      </c>
      <c r="G59" s="95">
        <v>13.71</v>
      </c>
      <c r="H59" s="95">
        <v>14.09</v>
      </c>
      <c r="I59" s="95">
        <v>8.5399999999999991</v>
      </c>
      <c r="J59" s="81"/>
      <c r="K59" s="79">
        <v>15</v>
      </c>
      <c r="L59" s="95">
        <v>8.73</v>
      </c>
      <c r="M59" s="95">
        <v>7.36</v>
      </c>
      <c r="N59" s="95">
        <v>6.75</v>
      </c>
      <c r="O59" s="81"/>
      <c r="P59" s="79">
        <v>15</v>
      </c>
      <c r="Q59" s="95">
        <v>5.51</v>
      </c>
      <c r="R59" s="95">
        <v>5.0999999999999996</v>
      </c>
      <c r="S59" s="95">
        <v>2.2599999999999998</v>
      </c>
      <c r="T59" s="85"/>
      <c r="U59" s="79">
        <v>15</v>
      </c>
      <c r="V59" s="95">
        <v>6.85</v>
      </c>
      <c r="W59" s="95">
        <v>15.09</v>
      </c>
      <c r="X59" s="95">
        <v>29.67</v>
      </c>
      <c r="Y59" s="81"/>
      <c r="Z59" s="79">
        <v>15</v>
      </c>
      <c r="AA59" s="95">
        <v>9.67</v>
      </c>
      <c r="AB59" s="95">
        <v>14.66</v>
      </c>
      <c r="AC59" s="95">
        <v>17.690000000000001</v>
      </c>
      <c r="AD59" s="81"/>
      <c r="AE59" s="79">
        <v>15</v>
      </c>
      <c r="AF59" s="95">
        <v>0.41</v>
      </c>
      <c r="AG59" s="95">
        <v>0.34</v>
      </c>
      <c r="AH59" s="95">
        <v>0.46</v>
      </c>
      <c r="AI59" s="86"/>
      <c r="AJ59" s="79">
        <v>15</v>
      </c>
      <c r="AK59" s="95">
        <v>0.46</v>
      </c>
      <c r="AL59" s="95">
        <v>0.53</v>
      </c>
      <c r="AM59" s="95">
        <v>1.23</v>
      </c>
      <c r="AN59" s="86"/>
      <c r="AO59" s="79">
        <v>15</v>
      </c>
      <c r="AP59" s="95">
        <v>0.87</v>
      </c>
      <c r="AQ59" s="95">
        <v>0.45</v>
      </c>
      <c r="AR59" s="95">
        <v>0.62</v>
      </c>
      <c r="AS59" s="86"/>
      <c r="AT59" s="79">
        <v>15</v>
      </c>
      <c r="AU59" s="95">
        <v>0.05</v>
      </c>
      <c r="AV59" s="95">
        <v>0.05</v>
      </c>
      <c r="AW59" s="95">
        <v>0</v>
      </c>
    </row>
    <row r="60" spans="1:50" s="87" customFormat="1" x14ac:dyDescent="0.3">
      <c r="A60" s="79">
        <v>20</v>
      </c>
      <c r="B60" s="95">
        <v>21.66</v>
      </c>
      <c r="C60" s="95">
        <v>27.45</v>
      </c>
      <c r="D60" s="95">
        <v>27.43</v>
      </c>
      <c r="E60" s="86"/>
      <c r="F60" s="79">
        <v>20</v>
      </c>
      <c r="G60" s="95">
        <v>3.91</v>
      </c>
      <c r="H60" s="95">
        <v>7.81</v>
      </c>
      <c r="I60" s="95">
        <v>8.82</v>
      </c>
      <c r="J60" s="81"/>
      <c r="K60" s="79">
        <v>20</v>
      </c>
      <c r="L60" s="95">
        <v>5.17</v>
      </c>
      <c r="M60" s="95">
        <v>5.93</v>
      </c>
      <c r="N60" s="95">
        <v>5.96</v>
      </c>
      <c r="O60" s="81"/>
      <c r="P60" s="79">
        <v>20</v>
      </c>
      <c r="Q60" s="95">
        <v>5.51</v>
      </c>
      <c r="R60" s="95">
        <v>5.73</v>
      </c>
      <c r="S60" s="95">
        <v>4.45</v>
      </c>
      <c r="T60" s="85"/>
      <c r="U60" s="79">
        <v>20</v>
      </c>
      <c r="V60" s="95">
        <v>0.98</v>
      </c>
      <c r="W60" s="95">
        <v>2.08</v>
      </c>
      <c r="X60" s="95">
        <v>5.77</v>
      </c>
      <c r="Y60" s="81"/>
      <c r="Z60" s="79">
        <v>20</v>
      </c>
      <c r="AA60" s="95">
        <v>2.13</v>
      </c>
      <c r="AB60" s="95">
        <v>3.24</v>
      </c>
      <c r="AC60" s="95">
        <v>6.77</v>
      </c>
      <c r="AD60" s="81"/>
      <c r="AE60" s="79">
        <v>20</v>
      </c>
      <c r="AF60" s="95">
        <v>0.51</v>
      </c>
      <c r="AG60" s="95">
        <v>0.65</v>
      </c>
      <c r="AH60" s="95">
        <v>0.26</v>
      </c>
      <c r="AI60" s="86"/>
      <c r="AJ60" s="79">
        <v>20</v>
      </c>
      <c r="AK60" s="95">
        <v>7.0000000000000007E-2</v>
      </c>
      <c r="AL60" s="95">
        <v>0.21</v>
      </c>
      <c r="AM60" s="95">
        <v>0.26</v>
      </c>
      <c r="AN60" s="86"/>
      <c r="AO60" s="79">
        <v>20</v>
      </c>
      <c r="AP60" s="95">
        <v>0.24</v>
      </c>
      <c r="AQ60" s="95">
        <v>0.28000000000000003</v>
      </c>
      <c r="AR60" s="95">
        <v>0.2</v>
      </c>
      <c r="AS60" s="86"/>
      <c r="AT60" s="79">
        <v>20</v>
      </c>
      <c r="AU60" s="95">
        <v>0</v>
      </c>
      <c r="AV60" s="95">
        <v>0</v>
      </c>
      <c r="AW60" s="95">
        <v>0.05</v>
      </c>
    </row>
    <row r="61" spans="1:50" s="87" customFormat="1" x14ac:dyDescent="0.3">
      <c r="A61" s="79">
        <v>25</v>
      </c>
      <c r="B61" s="95">
        <v>7.75</v>
      </c>
      <c r="C61" s="95">
        <v>11.89</v>
      </c>
      <c r="D61" s="95">
        <v>14.39</v>
      </c>
      <c r="E61" s="86"/>
      <c r="F61" s="79">
        <v>25</v>
      </c>
      <c r="G61" s="95">
        <v>1.04</v>
      </c>
      <c r="H61" s="95">
        <v>2.57</v>
      </c>
      <c r="I61" s="95">
        <v>5.0199999999999996</v>
      </c>
      <c r="J61" s="81"/>
      <c r="K61" s="79">
        <v>25</v>
      </c>
      <c r="L61" s="95">
        <v>2.83</v>
      </c>
      <c r="M61" s="95">
        <v>3.27</v>
      </c>
      <c r="N61" s="95">
        <v>4.1399999999999997</v>
      </c>
      <c r="O61" s="81"/>
      <c r="P61" s="79">
        <v>25</v>
      </c>
      <c r="Q61" s="95">
        <v>3.16</v>
      </c>
      <c r="R61" s="95">
        <v>4.6100000000000003</v>
      </c>
      <c r="S61" s="95">
        <v>4.8099999999999996</v>
      </c>
      <c r="T61" s="85"/>
      <c r="U61" s="79">
        <v>25</v>
      </c>
      <c r="V61" s="95">
        <v>0.2</v>
      </c>
      <c r="W61" s="95">
        <v>0.43</v>
      </c>
      <c r="X61" s="95">
        <v>0.98</v>
      </c>
      <c r="Y61" s="81"/>
      <c r="Z61" s="79">
        <v>25</v>
      </c>
      <c r="AA61" s="95">
        <v>0.37</v>
      </c>
      <c r="AB61" s="95">
        <v>0.8</v>
      </c>
      <c r="AC61" s="95">
        <v>1.43</v>
      </c>
      <c r="AD61" s="81"/>
      <c r="AE61" s="79">
        <v>25</v>
      </c>
      <c r="AF61" s="95">
        <v>0.41</v>
      </c>
      <c r="AG61" s="95">
        <v>0.7</v>
      </c>
      <c r="AH61" s="95">
        <v>0.43</v>
      </c>
      <c r="AI61" s="86"/>
      <c r="AJ61" s="79">
        <v>25</v>
      </c>
      <c r="AK61" s="95">
        <v>0.02</v>
      </c>
      <c r="AL61" s="95">
        <v>0.02</v>
      </c>
      <c r="AM61" s="95">
        <v>0.04</v>
      </c>
      <c r="AN61" s="86"/>
      <c r="AO61" s="79">
        <v>25</v>
      </c>
      <c r="AP61" s="95">
        <v>0.13</v>
      </c>
      <c r="AQ61" s="95">
        <v>0.08</v>
      </c>
      <c r="AR61" s="95">
        <v>0.15</v>
      </c>
      <c r="AS61" s="86"/>
      <c r="AT61" s="79">
        <v>25</v>
      </c>
      <c r="AU61" s="95">
        <v>0</v>
      </c>
      <c r="AV61" s="95">
        <v>0</v>
      </c>
      <c r="AW61" s="95">
        <v>0</v>
      </c>
    </row>
    <row r="62" spans="1:50" s="87" customFormat="1" x14ac:dyDescent="0.3">
      <c r="A62" s="79">
        <v>30</v>
      </c>
      <c r="B62" s="95">
        <v>2.69</v>
      </c>
      <c r="C62" s="95">
        <v>4.83</v>
      </c>
      <c r="D62" s="95">
        <v>6.99</v>
      </c>
      <c r="E62" s="86"/>
      <c r="F62" s="79">
        <v>30</v>
      </c>
      <c r="G62" s="95">
        <v>0.28999999999999998</v>
      </c>
      <c r="H62" s="95">
        <v>0.78</v>
      </c>
      <c r="I62" s="95">
        <v>1.96</v>
      </c>
      <c r="J62" s="81"/>
      <c r="K62" s="79">
        <v>30</v>
      </c>
      <c r="L62" s="95">
        <v>1.28</v>
      </c>
      <c r="M62" s="95">
        <v>1.75</v>
      </c>
      <c r="N62" s="95">
        <v>2.38</v>
      </c>
      <c r="O62" s="81"/>
      <c r="P62" s="79">
        <v>30</v>
      </c>
      <c r="Q62" s="95">
        <v>1.22</v>
      </c>
      <c r="R62" s="95">
        <v>2.13</v>
      </c>
      <c r="S62" s="95">
        <v>3.76</v>
      </c>
      <c r="T62" s="85"/>
      <c r="U62" s="79">
        <v>30</v>
      </c>
      <c r="V62" s="95">
        <v>0.08</v>
      </c>
      <c r="W62" s="95">
        <v>0.08</v>
      </c>
      <c r="X62" s="95">
        <v>0.2</v>
      </c>
      <c r="Y62" s="81"/>
      <c r="Z62" s="79">
        <v>30</v>
      </c>
      <c r="AA62" s="95">
        <v>0.08</v>
      </c>
      <c r="AB62" s="95">
        <v>0.27</v>
      </c>
      <c r="AC62" s="95">
        <v>0.51</v>
      </c>
      <c r="AD62" s="81"/>
      <c r="AE62" s="79">
        <v>30</v>
      </c>
      <c r="AF62" s="95">
        <v>0.34</v>
      </c>
      <c r="AG62" s="95">
        <v>0.67</v>
      </c>
      <c r="AH62" s="95">
        <v>0.35</v>
      </c>
      <c r="AI62" s="86"/>
      <c r="AJ62" s="79">
        <v>30</v>
      </c>
      <c r="AK62" s="95">
        <v>0</v>
      </c>
      <c r="AL62" s="95">
        <v>0</v>
      </c>
      <c r="AM62" s="95">
        <v>0.02</v>
      </c>
      <c r="AN62" s="86"/>
      <c r="AO62" s="79">
        <v>30</v>
      </c>
      <c r="AP62" s="95">
        <v>0.01</v>
      </c>
      <c r="AQ62" s="95">
        <v>0.04</v>
      </c>
      <c r="AR62" s="95">
        <v>0.04</v>
      </c>
      <c r="AS62" s="86"/>
      <c r="AT62" s="79">
        <v>30</v>
      </c>
      <c r="AU62" s="95">
        <v>0</v>
      </c>
      <c r="AV62" s="95">
        <v>0</v>
      </c>
      <c r="AW62" s="95">
        <v>0</v>
      </c>
    </row>
    <row r="63" spans="1:50" s="87" customFormat="1" x14ac:dyDescent="0.3">
      <c r="A63" s="79">
        <v>35</v>
      </c>
      <c r="B63" s="95">
        <v>1.17</v>
      </c>
      <c r="C63" s="95">
        <v>1.7</v>
      </c>
      <c r="D63" s="95">
        <v>3.51</v>
      </c>
      <c r="E63" s="86"/>
      <c r="F63" s="79">
        <v>35</v>
      </c>
      <c r="G63" s="95">
        <v>0.11</v>
      </c>
      <c r="H63" s="95">
        <v>0.22</v>
      </c>
      <c r="I63" s="95">
        <v>0.85</v>
      </c>
      <c r="J63" s="81"/>
      <c r="K63" s="79">
        <v>35</v>
      </c>
      <c r="L63" s="95">
        <v>0.64</v>
      </c>
      <c r="M63" s="95">
        <v>0.78</v>
      </c>
      <c r="N63" s="95">
        <v>1.2</v>
      </c>
      <c r="O63" s="81"/>
      <c r="P63" s="79">
        <v>35</v>
      </c>
      <c r="Q63" s="95">
        <v>0.44</v>
      </c>
      <c r="R63" s="95">
        <v>0.96</v>
      </c>
      <c r="S63" s="95">
        <v>1.76</v>
      </c>
      <c r="T63" s="85"/>
      <c r="U63" s="79">
        <v>35</v>
      </c>
      <c r="V63" s="95">
        <v>0</v>
      </c>
      <c r="W63" s="95">
        <v>0.04</v>
      </c>
      <c r="X63" s="95">
        <v>0.06</v>
      </c>
      <c r="Y63" s="81"/>
      <c r="Z63" s="79">
        <v>35</v>
      </c>
      <c r="AA63" s="95">
        <v>0.04</v>
      </c>
      <c r="AB63" s="95">
        <v>0.06</v>
      </c>
      <c r="AC63" s="95">
        <v>0.11</v>
      </c>
      <c r="AD63" s="81"/>
      <c r="AE63" s="79">
        <v>35</v>
      </c>
      <c r="AF63" s="95">
        <v>0.13</v>
      </c>
      <c r="AG63" s="95">
        <v>0.5</v>
      </c>
      <c r="AH63" s="95">
        <v>0.37</v>
      </c>
      <c r="AI63" s="86"/>
      <c r="AJ63" s="79">
        <v>35</v>
      </c>
      <c r="AK63" s="95">
        <v>0</v>
      </c>
      <c r="AL63" s="95">
        <v>0</v>
      </c>
      <c r="AM63" s="95">
        <v>0</v>
      </c>
      <c r="AN63" s="86"/>
      <c r="AO63" s="79">
        <v>35</v>
      </c>
      <c r="AP63" s="95">
        <v>0.02</v>
      </c>
      <c r="AQ63" s="95">
        <v>0.02</v>
      </c>
      <c r="AR63" s="95">
        <v>0</v>
      </c>
      <c r="AS63" s="86"/>
      <c r="AT63" s="79">
        <v>35</v>
      </c>
      <c r="AU63" s="95">
        <v>0</v>
      </c>
      <c r="AV63" s="95">
        <v>0</v>
      </c>
      <c r="AW63" s="95">
        <v>0</v>
      </c>
    </row>
    <row r="64" spans="1:50" s="87" customFormat="1" x14ac:dyDescent="0.3">
      <c r="A64" s="79">
        <v>40</v>
      </c>
      <c r="B64" s="95">
        <v>0.57999999999999996</v>
      </c>
      <c r="C64" s="95">
        <v>0.79</v>
      </c>
      <c r="D64" s="95">
        <v>1.39</v>
      </c>
      <c r="E64" s="86"/>
      <c r="F64" s="79">
        <v>40</v>
      </c>
      <c r="G64" s="95">
        <v>0.01</v>
      </c>
      <c r="H64" s="95">
        <v>0.06</v>
      </c>
      <c r="I64" s="95">
        <v>0.2</v>
      </c>
      <c r="J64" s="81"/>
      <c r="K64" s="79">
        <v>40</v>
      </c>
      <c r="L64" s="95">
        <v>0.2</v>
      </c>
      <c r="M64" s="95">
        <v>0.34</v>
      </c>
      <c r="N64" s="95">
        <v>0.45</v>
      </c>
      <c r="O64" s="81"/>
      <c r="P64" s="79">
        <v>40</v>
      </c>
      <c r="Q64" s="95">
        <v>0.23</v>
      </c>
      <c r="R64" s="95">
        <v>0.36</v>
      </c>
      <c r="S64" s="95">
        <v>0.79</v>
      </c>
      <c r="T64" s="85"/>
      <c r="U64" s="79">
        <v>40</v>
      </c>
      <c r="V64" s="95">
        <v>0</v>
      </c>
      <c r="W64" s="95">
        <v>0</v>
      </c>
      <c r="X64" s="95">
        <v>0.02</v>
      </c>
      <c r="Y64" s="81"/>
      <c r="Z64" s="79">
        <v>40</v>
      </c>
      <c r="AA64" s="95">
        <v>0.08</v>
      </c>
      <c r="AB64" s="95">
        <v>0.01</v>
      </c>
      <c r="AC64" s="95">
        <v>0.06</v>
      </c>
      <c r="AD64" s="81"/>
      <c r="AE64" s="79">
        <v>40</v>
      </c>
      <c r="AF64" s="95">
        <v>0.03</v>
      </c>
      <c r="AG64" s="95">
        <v>0.22</v>
      </c>
      <c r="AH64" s="95">
        <v>0.28000000000000003</v>
      </c>
      <c r="AI64" s="86"/>
      <c r="AJ64" s="79">
        <v>40</v>
      </c>
      <c r="AK64" s="95">
        <v>0</v>
      </c>
      <c r="AL64" s="95">
        <v>0</v>
      </c>
      <c r="AM64" s="95">
        <v>0</v>
      </c>
      <c r="AN64" s="86"/>
      <c r="AO64" s="79">
        <v>40</v>
      </c>
      <c r="AP64" s="95">
        <v>0.01</v>
      </c>
      <c r="AQ64" s="95">
        <v>0</v>
      </c>
      <c r="AR64" s="95">
        <v>0.01</v>
      </c>
      <c r="AS64" s="86"/>
      <c r="AT64" s="79">
        <v>40</v>
      </c>
      <c r="AU64" s="95">
        <v>0</v>
      </c>
      <c r="AV64" s="95">
        <v>0</v>
      </c>
      <c r="AW64" s="95">
        <v>0</v>
      </c>
    </row>
    <row r="65" spans="1:50" s="87" customFormat="1" x14ac:dyDescent="0.3">
      <c r="A65" s="79">
        <v>45</v>
      </c>
      <c r="B65" s="95">
        <v>0.13</v>
      </c>
      <c r="C65" s="95">
        <v>0.25</v>
      </c>
      <c r="D65" s="95">
        <v>0.4</v>
      </c>
      <c r="E65" s="86"/>
      <c r="F65" s="79">
        <v>45</v>
      </c>
      <c r="G65" s="95">
        <v>0</v>
      </c>
      <c r="H65" s="95">
        <v>0.01</v>
      </c>
      <c r="I65" s="95">
        <v>0.04</v>
      </c>
      <c r="J65" s="81"/>
      <c r="K65" s="79">
        <v>45</v>
      </c>
      <c r="L65" s="95">
        <v>0.06</v>
      </c>
      <c r="M65" s="95">
        <v>0.11</v>
      </c>
      <c r="N65" s="95">
        <v>0.17</v>
      </c>
      <c r="O65" s="81"/>
      <c r="P65" s="79">
        <v>45</v>
      </c>
      <c r="Q65" s="95">
        <v>0.04</v>
      </c>
      <c r="R65" s="95">
        <v>0.11</v>
      </c>
      <c r="S65" s="95">
        <v>0.28000000000000003</v>
      </c>
      <c r="T65" s="85"/>
      <c r="U65" s="79">
        <v>45</v>
      </c>
      <c r="V65" s="95">
        <v>0.01</v>
      </c>
      <c r="W65" s="95">
        <v>0</v>
      </c>
      <c r="X65" s="95">
        <v>0</v>
      </c>
      <c r="Y65" s="81"/>
      <c r="Z65" s="79">
        <v>45</v>
      </c>
      <c r="AA65" s="95">
        <v>0.04</v>
      </c>
      <c r="AB65" s="95">
        <v>0.06</v>
      </c>
      <c r="AC65" s="95">
        <v>0.03</v>
      </c>
      <c r="AD65" s="81"/>
      <c r="AE65" s="79">
        <v>45</v>
      </c>
      <c r="AF65" s="95">
        <v>0.01</v>
      </c>
      <c r="AG65" s="95">
        <v>0.11</v>
      </c>
      <c r="AH65" s="95">
        <v>0.16</v>
      </c>
      <c r="AI65" s="86"/>
      <c r="AJ65" s="79">
        <v>45</v>
      </c>
      <c r="AK65" s="95">
        <v>0</v>
      </c>
      <c r="AL65" s="95">
        <v>0</v>
      </c>
      <c r="AM65" s="95">
        <v>0</v>
      </c>
      <c r="AN65" s="86"/>
      <c r="AO65" s="79">
        <v>45</v>
      </c>
      <c r="AP65" s="95">
        <v>0</v>
      </c>
      <c r="AQ65" s="95">
        <v>0</v>
      </c>
      <c r="AR65" s="95">
        <v>0</v>
      </c>
      <c r="AS65" s="86"/>
      <c r="AT65" s="79">
        <v>45</v>
      </c>
      <c r="AU65" s="95">
        <v>0</v>
      </c>
      <c r="AV65" s="95">
        <v>0</v>
      </c>
      <c r="AW65" s="95">
        <v>0</v>
      </c>
    </row>
    <row r="66" spans="1:50" s="87" customFormat="1" x14ac:dyDescent="0.3">
      <c r="A66" s="79">
        <v>50</v>
      </c>
      <c r="B66" s="95">
        <v>0.04</v>
      </c>
      <c r="C66" s="95">
        <v>0.08</v>
      </c>
      <c r="D66" s="95">
        <v>0.21</v>
      </c>
      <c r="E66" s="86"/>
      <c r="F66" s="79">
        <v>50</v>
      </c>
      <c r="G66" s="95">
        <v>0</v>
      </c>
      <c r="H66" s="95">
        <v>0</v>
      </c>
      <c r="I66" s="95">
        <v>0.01</v>
      </c>
      <c r="J66" s="81"/>
      <c r="K66" s="79">
        <v>50</v>
      </c>
      <c r="L66" s="95">
        <v>0.01</v>
      </c>
      <c r="M66" s="95">
        <v>0.04</v>
      </c>
      <c r="N66" s="95">
        <v>7.0000000000000007E-2</v>
      </c>
      <c r="O66" s="81"/>
      <c r="P66" s="79">
        <v>50</v>
      </c>
      <c r="Q66" s="95">
        <v>0.02</v>
      </c>
      <c r="R66" s="95">
        <v>0.04</v>
      </c>
      <c r="S66" s="95">
        <v>0.11</v>
      </c>
      <c r="T66" s="85"/>
      <c r="U66" s="79">
        <v>50</v>
      </c>
      <c r="V66" s="95">
        <v>0</v>
      </c>
      <c r="W66" s="95">
        <v>0</v>
      </c>
      <c r="X66" s="95">
        <v>0.01</v>
      </c>
      <c r="Y66" s="81"/>
      <c r="Z66" s="79">
        <v>50</v>
      </c>
      <c r="AA66" s="95">
        <v>0.01</v>
      </c>
      <c r="AB66" s="95">
        <v>0.03</v>
      </c>
      <c r="AC66" s="95">
        <v>0.04</v>
      </c>
      <c r="AD66" s="81"/>
      <c r="AE66" s="79">
        <v>50</v>
      </c>
      <c r="AF66" s="95">
        <v>0.01</v>
      </c>
      <c r="AG66" s="95">
        <v>7.0000000000000007E-2</v>
      </c>
      <c r="AH66" s="95">
        <v>0.15</v>
      </c>
      <c r="AI66" s="86"/>
      <c r="AJ66" s="79">
        <v>50</v>
      </c>
      <c r="AK66" s="95">
        <v>0</v>
      </c>
      <c r="AL66" s="95">
        <v>0</v>
      </c>
      <c r="AM66" s="95">
        <v>0</v>
      </c>
      <c r="AN66" s="86"/>
      <c r="AO66" s="79">
        <v>50</v>
      </c>
      <c r="AP66" s="95">
        <v>0</v>
      </c>
      <c r="AQ66" s="95">
        <v>0</v>
      </c>
      <c r="AR66" s="95">
        <v>0</v>
      </c>
      <c r="AS66" s="86"/>
      <c r="AT66" s="79">
        <v>50</v>
      </c>
      <c r="AU66" s="95">
        <v>0</v>
      </c>
      <c r="AV66" s="95">
        <v>0</v>
      </c>
      <c r="AW66" s="95">
        <v>0</v>
      </c>
    </row>
    <row r="67" spans="1:50" s="87" customFormat="1" x14ac:dyDescent="0.3">
      <c r="A67" s="79">
        <v>55</v>
      </c>
      <c r="B67" s="95">
        <v>0.02</v>
      </c>
      <c r="C67" s="95">
        <v>0.01</v>
      </c>
      <c r="D67" s="95">
        <v>0.11</v>
      </c>
      <c r="E67" s="86"/>
      <c r="F67" s="79">
        <v>55</v>
      </c>
      <c r="G67" s="95">
        <v>0</v>
      </c>
      <c r="H67" s="95">
        <v>0</v>
      </c>
      <c r="I67" s="95">
        <v>0</v>
      </c>
      <c r="J67" s="81"/>
      <c r="K67" s="79">
        <v>55</v>
      </c>
      <c r="L67" s="95">
        <v>0</v>
      </c>
      <c r="M67" s="95">
        <v>0.01</v>
      </c>
      <c r="N67" s="95">
        <v>0.04</v>
      </c>
      <c r="O67" s="81"/>
      <c r="P67" s="79">
        <v>55</v>
      </c>
      <c r="Q67" s="95">
        <v>0</v>
      </c>
      <c r="R67" s="95">
        <v>0.01</v>
      </c>
      <c r="S67" s="95">
        <v>0.05</v>
      </c>
      <c r="T67" s="85"/>
      <c r="U67" s="79">
        <v>55</v>
      </c>
      <c r="V67" s="95">
        <v>0</v>
      </c>
      <c r="W67" s="95">
        <v>0</v>
      </c>
      <c r="X67" s="95">
        <v>0.01</v>
      </c>
      <c r="Y67" s="81"/>
      <c r="Z67" s="79">
        <v>55</v>
      </c>
      <c r="AA67" s="95">
        <v>0</v>
      </c>
      <c r="AB67" s="95">
        <v>0.01</v>
      </c>
      <c r="AC67" s="95">
        <v>0.01</v>
      </c>
      <c r="AD67" s="81"/>
      <c r="AE67" s="79">
        <v>55</v>
      </c>
      <c r="AF67" s="95">
        <v>0.01</v>
      </c>
      <c r="AG67" s="95">
        <v>0.05</v>
      </c>
      <c r="AH67" s="95">
        <v>0.06</v>
      </c>
      <c r="AI67" s="86"/>
      <c r="AJ67" s="79">
        <v>55</v>
      </c>
      <c r="AK67" s="95">
        <v>0</v>
      </c>
      <c r="AL67" s="95">
        <v>0</v>
      </c>
      <c r="AM67" s="95">
        <v>0</v>
      </c>
      <c r="AN67" s="86"/>
      <c r="AO67" s="79">
        <v>55</v>
      </c>
      <c r="AP67" s="95">
        <v>0</v>
      </c>
      <c r="AQ67" s="95">
        <v>0</v>
      </c>
      <c r="AR67" s="95">
        <v>0</v>
      </c>
      <c r="AS67" s="86"/>
      <c r="AT67" s="79">
        <v>55</v>
      </c>
      <c r="AU67" s="95">
        <v>0</v>
      </c>
      <c r="AV67" s="95">
        <v>0</v>
      </c>
      <c r="AW67" s="95">
        <v>0</v>
      </c>
    </row>
    <row r="68" spans="1:50" s="87" customFormat="1" x14ac:dyDescent="0.3">
      <c r="A68" s="79">
        <v>60</v>
      </c>
      <c r="B68" s="95">
        <v>0.01</v>
      </c>
      <c r="C68" s="95">
        <v>0.01</v>
      </c>
      <c r="D68" s="95">
        <v>0.01</v>
      </c>
      <c r="E68" s="86"/>
      <c r="F68" s="79">
        <v>60</v>
      </c>
      <c r="G68" s="95">
        <v>0</v>
      </c>
      <c r="H68" s="95">
        <v>0</v>
      </c>
      <c r="I68" s="95">
        <v>0</v>
      </c>
      <c r="J68" s="81"/>
      <c r="K68" s="79">
        <v>60</v>
      </c>
      <c r="L68" s="95">
        <v>0</v>
      </c>
      <c r="M68" s="95">
        <v>0</v>
      </c>
      <c r="N68" s="95">
        <v>0.02</v>
      </c>
      <c r="O68" s="81"/>
      <c r="P68" s="79">
        <v>60</v>
      </c>
      <c r="Q68" s="95">
        <v>0</v>
      </c>
      <c r="R68" s="95">
        <v>0</v>
      </c>
      <c r="S68" s="95">
        <v>0.01</v>
      </c>
      <c r="T68" s="85"/>
      <c r="U68" s="79">
        <v>60</v>
      </c>
      <c r="V68" s="95">
        <v>0</v>
      </c>
      <c r="W68" s="95">
        <v>0</v>
      </c>
      <c r="X68" s="95">
        <v>0</v>
      </c>
      <c r="Y68" s="86"/>
      <c r="Z68" s="79">
        <v>60</v>
      </c>
      <c r="AA68" s="95">
        <v>0.01</v>
      </c>
      <c r="AB68" s="95">
        <v>0.02</v>
      </c>
      <c r="AC68" s="95">
        <v>0.02</v>
      </c>
      <c r="AD68" s="86"/>
      <c r="AE68" s="79">
        <v>60</v>
      </c>
      <c r="AF68" s="95">
        <v>0</v>
      </c>
      <c r="AG68" s="95">
        <v>0.02</v>
      </c>
      <c r="AH68" s="95">
        <v>0.05</v>
      </c>
      <c r="AI68" s="86"/>
      <c r="AJ68" s="79">
        <v>60</v>
      </c>
      <c r="AK68" s="95">
        <v>0</v>
      </c>
      <c r="AL68" s="95">
        <v>0</v>
      </c>
      <c r="AM68" s="95">
        <v>0</v>
      </c>
      <c r="AN68" s="86"/>
      <c r="AO68" s="79">
        <v>60</v>
      </c>
      <c r="AP68" s="95">
        <v>0</v>
      </c>
      <c r="AQ68" s="95">
        <v>0</v>
      </c>
      <c r="AR68" s="95">
        <v>0</v>
      </c>
      <c r="AS68" s="86"/>
      <c r="AT68" s="79">
        <v>60</v>
      </c>
      <c r="AU68" s="95">
        <v>0</v>
      </c>
      <c r="AV68" s="95">
        <v>0</v>
      </c>
      <c r="AW68" s="95">
        <v>0</v>
      </c>
    </row>
    <row r="69" spans="1:50" s="87" customFormat="1" x14ac:dyDescent="0.3">
      <c r="A69" s="79">
        <v>65</v>
      </c>
      <c r="B69" s="95">
        <v>0</v>
      </c>
      <c r="C69" s="95">
        <v>0.01</v>
      </c>
      <c r="D69" s="95">
        <v>0.02</v>
      </c>
      <c r="E69" s="86"/>
      <c r="F69" s="79">
        <v>65</v>
      </c>
      <c r="G69" s="95">
        <v>0</v>
      </c>
      <c r="H69" s="95">
        <v>0</v>
      </c>
      <c r="I69" s="95">
        <v>0</v>
      </c>
      <c r="J69" s="86"/>
      <c r="K69" s="79">
        <v>65</v>
      </c>
      <c r="L69" s="95">
        <v>0</v>
      </c>
      <c r="M69" s="95">
        <v>0</v>
      </c>
      <c r="N69" s="95">
        <v>0.01</v>
      </c>
      <c r="O69" s="86"/>
      <c r="P69" s="79">
        <v>65</v>
      </c>
      <c r="Q69" s="95">
        <v>0</v>
      </c>
      <c r="R69" s="95">
        <v>0</v>
      </c>
      <c r="S69" s="95">
        <v>0</v>
      </c>
      <c r="T69" s="86"/>
      <c r="U69" s="79">
        <v>65</v>
      </c>
      <c r="V69" s="95">
        <v>0</v>
      </c>
      <c r="W69" s="95">
        <v>0</v>
      </c>
      <c r="X69" s="95">
        <v>0</v>
      </c>
      <c r="Y69" s="86"/>
      <c r="Z69" s="79">
        <v>65</v>
      </c>
      <c r="AA69" s="95">
        <v>0.01</v>
      </c>
      <c r="AB69" s="95">
        <v>0.01</v>
      </c>
      <c r="AC69" s="95">
        <v>0.01</v>
      </c>
      <c r="AD69" s="86"/>
      <c r="AE69" s="79">
        <v>65</v>
      </c>
      <c r="AF69" s="95">
        <v>0.01</v>
      </c>
      <c r="AG69" s="95">
        <v>0.01</v>
      </c>
      <c r="AH69" s="95">
        <v>0.02</v>
      </c>
      <c r="AI69" s="86"/>
      <c r="AJ69" s="79">
        <v>65</v>
      </c>
      <c r="AK69" s="95">
        <v>0</v>
      </c>
      <c r="AL69" s="95">
        <v>0</v>
      </c>
      <c r="AM69" s="95">
        <v>0</v>
      </c>
      <c r="AN69" s="86"/>
      <c r="AO69" s="79">
        <v>65</v>
      </c>
      <c r="AP69" s="95">
        <v>0</v>
      </c>
      <c r="AQ69" s="95">
        <v>0</v>
      </c>
      <c r="AR69" s="95">
        <v>0</v>
      </c>
      <c r="AS69" s="86"/>
      <c r="AT69" s="79">
        <v>65</v>
      </c>
      <c r="AU69" s="95">
        <v>0</v>
      </c>
      <c r="AV69" s="95">
        <v>0</v>
      </c>
      <c r="AW69" s="95">
        <v>0</v>
      </c>
    </row>
    <row r="70" spans="1:50" s="83" customFormat="1" x14ac:dyDescent="0.3">
      <c r="A70" s="79" t="s">
        <v>1</v>
      </c>
      <c r="B70" s="95">
        <v>0</v>
      </c>
      <c r="C70" s="95">
        <v>0</v>
      </c>
      <c r="D70" s="95">
        <v>0.01</v>
      </c>
      <c r="E70" s="81"/>
      <c r="F70" s="79" t="s">
        <v>1</v>
      </c>
      <c r="G70" s="95">
        <v>0</v>
      </c>
      <c r="H70" s="95">
        <v>0</v>
      </c>
      <c r="I70" s="95">
        <v>0</v>
      </c>
      <c r="J70" s="81"/>
      <c r="K70" s="79" t="s">
        <v>1</v>
      </c>
      <c r="L70" s="95">
        <v>0</v>
      </c>
      <c r="M70" s="95">
        <v>0</v>
      </c>
      <c r="N70" s="95">
        <v>0</v>
      </c>
      <c r="O70" s="81"/>
      <c r="P70" s="79" t="s">
        <v>1</v>
      </c>
      <c r="Q70" s="95">
        <v>0</v>
      </c>
      <c r="R70" s="95">
        <v>0</v>
      </c>
      <c r="S70" s="95">
        <v>0</v>
      </c>
      <c r="T70" s="81"/>
      <c r="U70" s="79" t="s">
        <v>1</v>
      </c>
      <c r="V70" s="95">
        <v>0</v>
      </c>
      <c r="W70" s="95">
        <v>0</v>
      </c>
      <c r="X70" s="95">
        <v>0.01</v>
      </c>
      <c r="Y70" s="81"/>
      <c r="Z70" s="79" t="s">
        <v>1</v>
      </c>
      <c r="AA70" s="95">
        <v>0.01</v>
      </c>
      <c r="AB70" s="95">
        <v>0.05</v>
      </c>
      <c r="AC70" s="95">
        <v>0.05</v>
      </c>
      <c r="AD70" s="81"/>
      <c r="AE70" s="79" t="s">
        <v>1</v>
      </c>
      <c r="AF70" s="95">
        <v>0.01</v>
      </c>
      <c r="AG70" s="95">
        <v>0.04</v>
      </c>
      <c r="AH70" s="95">
        <v>0.1</v>
      </c>
      <c r="AI70" s="82"/>
      <c r="AJ70" s="79" t="s">
        <v>1</v>
      </c>
      <c r="AK70" s="95">
        <v>0</v>
      </c>
      <c r="AL70" s="95">
        <v>0</v>
      </c>
      <c r="AM70" s="95">
        <v>0</v>
      </c>
      <c r="AN70" s="81"/>
      <c r="AO70" s="79" t="s">
        <v>1</v>
      </c>
      <c r="AP70" s="95">
        <v>0</v>
      </c>
      <c r="AQ70" s="95">
        <v>0</v>
      </c>
      <c r="AR70" s="95">
        <v>0</v>
      </c>
      <c r="AS70" s="81"/>
      <c r="AT70" s="79" t="s">
        <v>1</v>
      </c>
      <c r="AU70" s="95">
        <v>0</v>
      </c>
      <c r="AV70" s="95">
        <v>0</v>
      </c>
      <c r="AW70" s="95">
        <v>0</v>
      </c>
      <c r="AX70" s="91"/>
    </row>
    <row r="71" spans="1:50" s="75" customFormat="1" x14ac:dyDescent="0.3">
      <c r="A71" s="77"/>
      <c r="B71" s="77"/>
      <c r="C71" s="76"/>
      <c r="D71" s="76"/>
      <c r="E71" s="76"/>
      <c r="F71" s="78"/>
      <c r="G71" s="78"/>
      <c r="H71" s="76"/>
      <c r="I71" s="76"/>
      <c r="J71" s="76"/>
      <c r="K71" s="78"/>
      <c r="L71" s="78"/>
      <c r="M71" s="76"/>
      <c r="N71" s="76"/>
      <c r="O71" s="76"/>
      <c r="P71" s="78"/>
      <c r="Q71" s="78"/>
      <c r="R71" s="76"/>
      <c r="S71" s="76"/>
      <c r="T71" s="76"/>
      <c r="U71" s="78"/>
      <c r="V71" s="78"/>
      <c r="W71" s="76"/>
      <c r="X71" s="76"/>
      <c r="Y71" s="76"/>
      <c r="Z71" s="78"/>
      <c r="AA71" s="78"/>
      <c r="AB71" s="76"/>
      <c r="AC71" s="76"/>
      <c r="AD71" s="76"/>
    </row>
    <row r="72" spans="1:50" s="75" customFormat="1" x14ac:dyDescent="0.3">
      <c r="A72" s="77"/>
      <c r="B72" s="77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</row>
    <row r="73" spans="1:50" s="57" customFormat="1" x14ac:dyDescent="0.3">
      <c r="A73" s="66"/>
      <c r="B73" s="66"/>
      <c r="C73" s="67"/>
      <c r="D73" s="66"/>
      <c r="E73" s="67"/>
      <c r="F73" s="68"/>
      <c r="G73" s="68"/>
      <c r="H73" s="69"/>
      <c r="I73" s="66"/>
      <c r="J73" s="70"/>
      <c r="M73" s="58"/>
      <c r="N73" s="58"/>
      <c r="O73" s="58"/>
      <c r="P73" s="58"/>
      <c r="Q73" s="58"/>
      <c r="R73" s="58"/>
      <c r="S73" s="58"/>
      <c r="T73" s="58"/>
      <c r="U73" s="71"/>
      <c r="V73" s="71"/>
      <c r="W73" s="58"/>
      <c r="X73" s="58"/>
      <c r="Y73" s="58"/>
      <c r="Z73" s="71"/>
      <c r="AA73" s="71"/>
      <c r="AB73" s="58"/>
      <c r="AC73" s="58"/>
      <c r="AD73" s="58"/>
    </row>
    <row r="74" spans="1:50" s="57" customFormat="1" x14ac:dyDescent="0.3">
      <c r="A74" s="66"/>
      <c r="B74" s="66"/>
      <c r="C74" s="58"/>
      <c r="D74" s="58"/>
      <c r="E74" s="58"/>
      <c r="F74" s="58"/>
      <c r="G74" s="58"/>
      <c r="H74" s="58"/>
      <c r="I74" s="72"/>
      <c r="J74" s="73"/>
      <c r="K74" s="73"/>
      <c r="L74" s="73"/>
      <c r="M74" s="58"/>
      <c r="N74" s="58"/>
      <c r="O74" s="58"/>
      <c r="P74" s="58"/>
      <c r="Q74" s="58"/>
      <c r="R74" s="58"/>
      <c r="S74" s="58"/>
      <c r="T74" s="58"/>
      <c r="U74" s="71"/>
      <c r="V74" s="71"/>
      <c r="W74" s="58"/>
      <c r="X74" s="58"/>
      <c r="Y74" s="58"/>
      <c r="Z74" s="71"/>
      <c r="AA74" s="71"/>
      <c r="AB74" s="58"/>
      <c r="AC74" s="58"/>
      <c r="AD74" s="58"/>
    </row>
    <row r="75" spans="1:50" s="57" customFormat="1" x14ac:dyDescent="0.3">
      <c r="A75" s="66"/>
      <c r="B75" s="66"/>
      <c r="C75" s="58"/>
      <c r="D75" s="58"/>
      <c r="E75" s="58"/>
      <c r="F75" s="58"/>
      <c r="G75" s="58"/>
      <c r="H75" s="58"/>
      <c r="I75" s="72"/>
      <c r="J75" s="73"/>
      <c r="K75" s="74"/>
      <c r="L75" s="74"/>
      <c r="M75" s="58"/>
      <c r="N75" s="58"/>
      <c r="O75" s="58"/>
      <c r="P75" s="58"/>
      <c r="Q75" s="58"/>
      <c r="R75" s="58"/>
      <c r="S75" s="58"/>
      <c r="T75" s="58"/>
      <c r="U75" s="71"/>
      <c r="V75" s="71"/>
      <c r="W75" s="58"/>
      <c r="X75" s="58"/>
      <c r="Y75" s="58"/>
      <c r="Z75" s="71"/>
      <c r="AA75" s="71"/>
      <c r="AB75" s="58"/>
      <c r="AC75" s="58"/>
      <c r="AD75" s="58"/>
    </row>
    <row r="76" spans="1:50" s="57" customFormat="1" x14ac:dyDescent="0.3">
      <c r="A76" s="66"/>
      <c r="B76" s="66"/>
      <c r="C76" s="58"/>
      <c r="D76" s="58"/>
      <c r="E76" s="58"/>
      <c r="F76" s="58"/>
      <c r="G76" s="58"/>
      <c r="H76" s="58"/>
      <c r="I76" s="72"/>
      <c r="J76" s="73"/>
      <c r="K76" s="74"/>
      <c r="L76" s="74"/>
      <c r="M76" s="58"/>
      <c r="N76" s="58"/>
      <c r="O76" s="58"/>
      <c r="P76" s="58"/>
      <c r="Q76" s="58"/>
      <c r="R76" s="58"/>
      <c r="S76" s="58"/>
      <c r="T76" s="58"/>
      <c r="U76" s="71"/>
      <c r="V76" s="71"/>
      <c r="W76" s="58"/>
      <c r="X76" s="58"/>
      <c r="Y76" s="58"/>
      <c r="Z76" s="71"/>
      <c r="AA76" s="71"/>
      <c r="AB76" s="58"/>
      <c r="AC76" s="58"/>
      <c r="AD76" s="58"/>
    </row>
    <row r="77" spans="1:50" s="57" customFormat="1" x14ac:dyDescent="0.3">
      <c r="A77" s="66"/>
      <c r="B77" s="66"/>
      <c r="C77" s="58"/>
      <c r="D77" s="58"/>
      <c r="E77" s="58"/>
      <c r="F77" s="58"/>
      <c r="G77" s="58"/>
      <c r="H77" s="58"/>
      <c r="I77" s="72"/>
      <c r="J77" s="73"/>
      <c r="K77" s="74"/>
      <c r="L77" s="74"/>
      <c r="M77" s="58"/>
      <c r="N77" s="58"/>
      <c r="O77" s="58"/>
      <c r="P77" s="58"/>
      <c r="Q77" s="58"/>
      <c r="R77" s="58"/>
      <c r="S77" s="58"/>
      <c r="T77" s="58"/>
      <c r="U77" s="71"/>
      <c r="V77" s="71"/>
      <c r="W77" s="58"/>
      <c r="X77" s="58"/>
      <c r="Y77" s="58"/>
      <c r="Z77" s="71"/>
      <c r="AA77" s="71"/>
      <c r="AB77" s="58"/>
      <c r="AC77" s="58"/>
      <c r="AD77" s="58"/>
    </row>
    <row r="78" spans="1:50" s="57" customFormat="1" x14ac:dyDescent="0.3">
      <c r="A78" s="66"/>
      <c r="B78" s="66"/>
      <c r="C78" s="58"/>
      <c r="D78" s="58"/>
      <c r="E78" s="58"/>
      <c r="F78" s="58"/>
      <c r="G78" s="58"/>
      <c r="H78" s="58"/>
      <c r="I78" s="72"/>
      <c r="J78" s="73"/>
      <c r="K78" s="74"/>
      <c r="L78" s="74"/>
      <c r="M78" s="58"/>
      <c r="N78" s="58"/>
      <c r="O78" s="58"/>
      <c r="P78" s="58"/>
      <c r="Q78" s="58"/>
      <c r="R78" s="58"/>
      <c r="S78" s="58"/>
      <c r="T78" s="58"/>
      <c r="U78" s="71"/>
      <c r="V78" s="71"/>
      <c r="W78" s="58"/>
      <c r="X78" s="58"/>
      <c r="Y78" s="58"/>
      <c r="Z78" s="71"/>
      <c r="AA78" s="71"/>
      <c r="AB78" s="58"/>
      <c r="AC78" s="58"/>
      <c r="AD78" s="58"/>
    </row>
    <row r="79" spans="1:50" s="53" customFormat="1" x14ac:dyDescent="0.3">
      <c r="A79" s="61"/>
      <c r="B79" s="61"/>
      <c r="C79" s="60"/>
      <c r="D79" s="60"/>
      <c r="E79" s="60"/>
      <c r="F79" s="60"/>
      <c r="G79" s="60"/>
      <c r="H79" s="60"/>
      <c r="I79" s="63"/>
      <c r="J79" s="64"/>
      <c r="K79" s="65"/>
      <c r="L79" s="65"/>
      <c r="M79" s="60"/>
      <c r="N79" s="60"/>
      <c r="O79" s="60"/>
      <c r="P79" s="60"/>
      <c r="Q79" s="60"/>
      <c r="R79" s="60"/>
      <c r="S79" s="60"/>
      <c r="T79" s="60"/>
      <c r="U79" s="62"/>
      <c r="V79" s="62"/>
      <c r="W79" s="60"/>
      <c r="X79" s="60"/>
      <c r="Y79" s="60"/>
      <c r="Z79" s="62"/>
      <c r="AA79" s="62"/>
      <c r="AB79" s="60"/>
      <c r="AC79" s="60"/>
      <c r="AD79" s="60"/>
    </row>
    <row r="80" spans="1:50" s="53" customFormat="1" x14ac:dyDescent="0.3">
      <c r="A80" s="61"/>
      <c r="B80" s="61"/>
      <c r="C80" s="60"/>
      <c r="D80" s="60"/>
      <c r="E80" s="60"/>
      <c r="F80" s="60"/>
      <c r="G80" s="60"/>
      <c r="H80" s="60"/>
      <c r="I80" s="63"/>
      <c r="J80" s="64"/>
      <c r="K80" s="65"/>
      <c r="L80" s="65"/>
      <c r="M80" s="60"/>
      <c r="N80" s="60"/>
      <c r="O80" s="60"/>
      <c r="P80" s="60"/>
      <c r="Q80" s="60"/>
      <c r="R80" s="60"/>
      <c r="S80" s="60"/>
      <c r="T80" s="60"/>
      <c r="U80" s="62"/>
      <c r="V80" s="62"/>
      <c r="W80" s="60"/>
      <c r="X80" s="60"/>
      <c r="Y80" s="60"/>
      <c r="Z80" s="62"/>
      <c r="AA80" s="62"/>
      <c r="AB80" s="60"/>
      <c r="AC80" s="60"/>
      <c r="AD80" s="60"/>
    </row>
    <row r="81" spans="1:30" s="53" customFormat="1" x14ac:dyDescent="0.3">
      <c r="A81" s="61"/>
      <c r="B81" s="61"/>
      <c r="C81" s="60"/>
      <c r="D81" s="60"/>
      <c r="E81" s="60"/>
      <c r="F81" s="60"/>
      <c r="G81" s="60"/>
      <c r="H81" s="60"/>
      <c r="I81" s="63"/>
      <c r="J81" s="64"/>
      <c r="K81" s="65"/>
      <c r="L81" s="65"/>
      <c r="M81" s="60"/>
      <c r="N81" s="60"/>
      <c r="O81" s="60"/>
      <c r="P81" s="60"/>
      <c r="Q81" s="60"/>
      <c r="R81" s="60"/>
      <c r="S81" s="60"/>
      <c r="T81" s="60"/>
      <c r="U81" s="62"/>
      <c r="V81" s="62"/>
      <c r="W81" s="60"/>
      <c r="X81" s="60"/>
      <c r="Y81" s="60"/>
      <c r="Z81" s="62"/>
      <c r="AA81" s="62"/>
      <c r="AB81" s="60"/>
      <c r="AC81" s="60"/>
      <c r="AD81" s="60"/>
    </row>
    <row r="82" spans="1:30" s="53" customFormat="1" x14ac:dyDescent="0.3">
      <c r="A82" s="61"/>
      <c r="B82" s="61"/>
      <c r="C82" s="60"/>
      <c r="D82" s="60"/>
      <c r="E82" s="60"/>
      <c r="F82" s="60"/>
      <c r="G82" s="60"/>
      <c r="H82" s="60"/>
      <c r="I82" s="63"/>
      <c r="J82" s="64"/>
      <c r="K82" s="65"/>
      <c r="L82" s="65"/>
      <c r="M82" s="60"/>
      <c r="N82" s="60"/>
      <c r="O82" s="60"/>
      <c r="P82" s="60"/>
      <c r="Q82" s="60"/>
      <c r="R82" s="60"/>
      <c r="S82" s="60"/>
      <c r="T82" s="60"/>
      <c r="U82" s="62"/>
      <c r="V82" s="62"/>
      <c r="W82" s="60"/>
      <c r="X82" s="60"/>
      <c r="Y82" s="60"/>
      <c r="Z82" s="62"/>
      <c r="AA82" s="62"/>
      <c r="AB82" s="60"/>
      <c r="AC82" s="60"/>
      <c r="AD82" s="60"/>
    </row>
    <row r="83" spans="1:30" x14ac:dyDescent="0.3">
      <c r="F83" s="3"/>
      <c r="G83" s="3"/>
      <c r="I83" s="40"/>
      <c r="J83" s="36"/>
      <c r="K83" s="41"/>
      <c r="L83" s="41"/>
      <c r="P83" s="3"/>
      <c r="Q83" s="3"/>
      <c r="U83" s="37"/>
      <c r="V83" s="37"/>
      <c r="Z83" s="37"/>
      <c r="AA83" s="37"/>
    </row>
    <row r="84" spans="1:30" x14ac:dyDescent="0.3">
      <c r="F84" s="3"/>
      <c r="G84" s="3"/>
      <c r="I84" s="40"/>
      <c r="J84" s="36"/>
      <c r="K84" s="41"/>
      <c r="L84" s="41"/>
      <c r="P84" s="3"/>
      <c r="Q84" s="3"/>
      <c r="U84" s="37"/>
      <c r="V84" s="37"/>
      <c r="Z84" s="37"/>
      <c r="AA84" s="37"/>
    </row>
    <row r="85" spans="1:30" x14ac:dyDescent="0.3">
      <c r="F85" s="3"/>
      <c r="G85" s="3"/>
      <c r="I85" s="40"/>
      <c r="J85" s="36"/>
      <c r="K85" s="41"/>
      <c r="L85" s="41"/>
      <c r="P85" s="3"/>
      <c r="Q85" s="3"/>
      <c r="U85" s="37"/>
      <c r="V85" s="37"/>
      <c r="Z85" s="37"/>
      <c r="AA85" s="37"/>
    </row>
    <row r="86" spans="1:30" x14ac:dyDescent="0.3">
      <c r="F86" s="3"/>
      <c r="G86" s="3"/>
      <c r="I86" s="40"/>
      <c r="J86" s="36"/>
      <c r="K86" s="41"/>
      <c r="L86" s="41"/>
      <c r="P86" s="3"/>
      <c r="Q86" s="3"/>
      <c r="U86" s="37"/>
      <c r="V86" s="37"/>
      <c r="Z86" s="37"/>
      <c r="AA86" s="37"/>
    </row>
    <row r="87" spans="1:30" x14ac:dyDescent="0.3">
      <c r="F87" s="3"/>
      <c r="G87" s="3"/>
      <c r="I87" s="40"/>
      <c r="J87" s="36"/>
      <c r="K87" s="41"/>
      <c r="L87" s="41"/>
    </row>
    <row r="88" spans="1:30" x14ac:dyDescent="0.3">
      <c r="H88" s="8"/>
    </row>
  </sheetData>
  <phoneticPr fontId="25" type="noConversion"/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50-903b</vt:lpstr>
      <vt:lpstr>'50-903b'!Área_de_impresión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Sierra Panizo, Fernando</cp:lastModifiedBy>
  <cp:lastPrinted>2013-07-04T09:45:18Z</cp:lastPrinted>
  <dcterms:created xsi:type="dcterms:W3CDTF">1996-11-27T10:00:04Z</dcterms:created>
  <dcterms:modified xsi:type="dcterms:W3CDTF">2023-06-21T08:45:24Z</dcterms:modified>
</cp:coreProperties>
</file>